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\Documents\Current Work\New Plymouth 2015 Needs Assessment\Draft reports\Final Draft\Appendix tables\"/>
    </mc:Choice>
  </mc:AlternateContent>
  <bookViews>
    <workbookView xWindow="480" yWindow="90" windowWidth="11340" windowHeight="5250" tabRatio="757" activeTab="9"/>
  </bookViews>
  <sheets>
    <sheet name="Table list" sheetId="135" r:id="rId1"/>
    <sheet name="Table 4.1" sheetId="134" r:id="rId2"/>
    <sheet name="Table 4.2" sheetId="126" r:id="rId3"/>
    <sheet name="Table 4.3" sheetId="47" r:id="rId4"/>
    <sheet name="Table 4.4" sheetId="37" r:id="rId5"/>
    <sheet name="Table 4.5" sheetId="128" r:id="rId6"/>
    <sheet name="Table 4.6" sheetId="63" r:id="rId7"/>
    <sheet name="Table 4.7" sheetId="62" r:id="rId8"/>
    <sheet name="Table 4.7 new" sheetId="137" r:id="rId9"/>
    <sheet name="Table 4.8" sheetId="50" r:id="rId10"/>
    <sheet name="Table 4.9" sheetId="49" r:id="rId11"/>
    <sheet name="Table 4.10" sheetId="114" r:id="rId12"/>
    <sheet name="Table 4.11" sheetId="136" r:id="rId13"/>
  </sheets>
  <definedNames>
    <definedName name="_xlnm.Print_Area" localSheetId="4">'Table 4.4'!$A$1:$S$106</definedName>
    <definedName name="_xlnm.Print_Area" localSheetId="7">'Table 4.7'!$A$1:$E$24</definedName>
    <definedName name="_xlnm.Print_Area" localSheetId="10">'Table 4.9'!$A$1:$P$71</definedName>
  </definedNames>
  <calcPr calcId="152511"/>
</workbook>
</file>

<file path=xl/calcChain.xml><?xml version="1.0" encoding="utf-8"?>
<calcChain xmlns="http://schemas.openxmlformats.org/spreadsheetml/2006/main">
  <c r="C10" i="137" l="1"/>
  <c r="C9" i="137"/>
  <c r="C8" i="137"/>
  <c r="C7" i="137"/>
  <c r="C17" i="62" l="1"/>
  <c r="C16" i="62"/>
  <c r="C15" i="62"/>
  <c r="C14" i="62"/>
  <c r="C13" i="62"/>
  <c r="C12" i="62"/>
  <c r="C11" i="62"/>
  <c r="C10" i="62"/>
  <c r="C9" i="62"/>
  <c r="C8" i="62"/>
  <c r="C7" i="62"/>
  <c r="C12" i="63"/>
  <c r="C11" i="63"/>
  <c r="C10" i="63"/>
  <c r="C9" i="63"/>
  <c r="C7" i="63"/>
  <c r="D139" i="47" l="1"/>
  <c r="D33" i="126" l="1"/>
  <c r="D32" i="126"/>
  <c r="D31" i="126"/>
  <c r="D30" i="126"/>
  <c r="C32" i="126"/>
  <c r="F32" i="126"/>
  <c r="F31" i="126"/>
  <c r="F30" i="126"/>
  <c r="E32" i="126"/>
</calcChain>
</file>

<file path=xl/sharedStrings.xml><?xml version="1.0" encoding="utf-8"?>
<sst xmlns="http://schemas.openxmlformats.org/spreadsheetml/2006/main" count="1085" uniqueCount="395">
  <si>
    <t>Falls are ICD10 E-codes W00-W19.</t>
  </si>
  <si>
    <t>No.</t>
  </si>
  <si>
    <t>Total</t>
  </si>
  <si>
    <t>New Plymouth District and New Zealand, by age</t>
  </si>
  <si>
    <t>Age group (years)</t>
  </si>
  <si>
    <t>New Plymouth District</t>
  </si>
  <si>
    <t>0–9</t>
  </si>
  <si>
    <t>30–39</t>
  </si>
  <si>
    <t>40–49</t>
  </si>
  <si>
    <t>50–59</t>
  </si>
  <si>
    <t>New Zealand</t>
  </si>
  <si>
    <t>Percent</t>
  </si>
  <si>
    <t>60–69</t>
  </si>
  <si>
    <t>70–79</t>
  </si>
  <si>
    <t>80+</t>
  </si>
  <si>
    <t>Male</t>
  </si>
  <si>
    <t>Female</t>
  </si>
  <si>
    <t>Rate per 100,000</t>
  </si>
  <si>
    <t>Assault</t>
  </si>
  <si>
    <t>Rural-urban category</t>
  </si>
  <si>
    <t>New Plymouth District, by rural-urban category</t>
  </si>
  <si>
    <t>10–19</t>
  </si>
  <si>
    <t>20–29</t>
  </si>
  <si>
    <t>New Plymouth District, by age and gender</t>
  </si>
  <si>
    <r>
      <t>Note:</t>
    </r>
    <r>
      <rPr>
        <sz val="8"/>
        <color indexed="8"/>
        <rFont val="Arial Mäori"/>
        <family val="2"/>
      </rPr>
      <t xml:space="preserve"> Years are calendar years 1 January to 31 December.</t>
    </r>
  </si>
  <si>
    <t>Unintentional injury</t>
  </si>
  <si>
    <t>Intentional injury</t>
  </si>
  <si>
    <t>Total (all age groups)</t>
  </si>
  <si>
    <t xml:space="preserve"> ICD-10
 E-code</t>
  </si>
  <si>
    <t>Description</t>
  </si>
  <si>
    <t>Transport accidents</t>
  </si>
  <si>
    <t>Falls</t>
  </si>
  <si>
    <t>Accidental drowning and submersion</t>
  </si>
  <si>
    <t>Other accidental threats to breathing</t>
  </si>
  <si>
    <t>Exposure to electric current, radiation, &amp; extreme ambient air pressure</t>
  </si>
  <si>
    <t>Exposure to smoke, fire and flames</t>
  </si>
  <si>
    <t>Contact with heat and hot substances</t>
  </si>
  <si>
    <t>Contact with venomous animals or plants</t>
  </si>
  <si>
    <t>Exposure to forces of nature</t>
  </si>
  <si>
    <t>Accidental poisoning by and exposure to noxious substances</t>
  </si>
  <si>
    <t>Over-exertion, travel and privation</t>
  </si>
  <si>
    <t>Accidental exposure to other and unspecified factors</t>
  </si>
  <si>
    <t>Intentional self-harm</t>
  </si>
  <si>
    <t>Event of undetermined intent</t>
  </si>
  <si>
    <t>Legal intervention and operations of war</t>
  </si>
  <si>
    <t>Sequelae of transport, other accidents, intentional self-harm, assault and events of undetermined intent</t>
  </si>
  <si>
    <t>Year</t>
  </si>
  <si>
    <t>New Plymouth District and New Zealand</t>
  </si>
  <si>
    <t>New Plymouth District, by age and ethnic group</t>
  </si>
  <si>
    <t xml:space="preserve">V00-V99 </t>
  </si>
  <si>
    <t xml:space="preserve">W00-W19 </t>
  </si>
  <si>
    <t xml:space="preserve">W20-W49 </t>
  </si>
  <si>
    <t xml:space="preserve">W50-W64 </t>
  </si>
  <si>
    <t xml:space="preserve">W65-W74 </t>
  </si>
  <si>
    <t xml:space="preserve">W75-W84 </t>
  </si>
  <si>
    <t xml:space="preserve">W85-W99 </t>
  </si>
  <si>
    <t xml:space="preserve">X00-X09 </t>
  </si>
  <si>
    <t xml:space="preserve">X10-X19 </t>
  </si>
  <si>
    <t xml:space="preserve">X20-X29 </t>
  </si>
  <si>
    <t xml:space="preserve">X30-X39 </t>
  </si>
  <si>
    <t xml:space="preserve">X40-X49 </t>
  </si>
  <si>
    <t xml:space="preserve">X50-X57 </t>
  </si>
  <si>
    <t xml:space="preserve">X58-X59 </t>
  </si>
  <si>
    <t xml:space="preserve">X60-X84 </t>
  </si>
  <si>
    <t xml:space="preserve">X85-Y09 </t>
  </si>
  <si>
    <t xml:space="preserve">Y10-Y34 </t>
  </si>
  <si>
    <t xml:space="preserve">Y35-Y36 </t>
  </si>
  <si>
    <t xml:space="preserve">Y85-Y87 </t>
  </si>
  <si>
    <t>Exposure to inanimate mechanical forces</t>
  </si>
  <si>
    <t>Exposure to animate mechanical forces</t>
  </si>
  <si>
    <r>
      <t>Source:</t>
    </r>
    <r>
      <rPr>
        <sz val="8"/>
        <rFont val="Arial Mäori"/>
        <family val="2"/>
      </rPr>
      <t xml:space="preserve"> Data supplied by Ministry of Health. </t>
    </r>
  </si>
  <si>
    <r>
      <t>Source:</t>
    </r>
    <r>
      <rPr>
        <sz val="8"/>
        <rFont val="Arial Mäori"/>
        <family val="2"/>
      </rPr>
      <t xml:space="preserve"> Data supplied by Ministry of Health.</t>
    </r>
  </si>
  <si>
    <t>V00-V99, W00-W99, X00-X59</t>
  </si>
  <si>
    <t xml:space="preserve">X60-Y09 </t>
  </si>
  <si>
    <t xml:space="preserve">Y10-Y36, Y85-Y87 </t>
  </si>
  <si>
    <t>Total transport accidents</t>
  </si>
  <si>
    <t>Total falls</t>
  </si>
  <si>
    <t>Total other accidental threats to breathing</t>
  </si>
  <si>
    <t>Total exposure to electric current, radiation, &amp; extreme ambient air pressure</t>
  </si>
  <si>
    <t>Total exposure to smoke, fire and flames</t>
  </si>
  <si>
    <t>Total exposure to forces of nature</t>
  </si>
  <si>
    <t>Total accidental poisoning by and exposure to noxious substances</t>
  </si>
  <si>
    <t>Total intentional self-harm</t>
  </si>
  <si>
    <t>Total assault</t>
  </si>
  <si>
    <t>Total legal intervention and operations of war</t>
  </si>
  <si>
    <t>Total sequelae of transport, other accidents, intentional self-harm, assault and events of undetermined intent</t>
  </si>
  <si>
    <t>Sequelae of other accidents</t>
  </si>
  <si>
    <t>Sequelae of transport accidents</t>
  </si>
  <si>
    <t>Sequelae of intentional self-harm, assault &amp; events of undetermined intent</t>
  </si>
  <si>
    <t>New Plymouth</t>
  </si>
  <si>
    <t>2010</t>
  </si>
  <si>
    <t>NZDep2006 decile</t>
  </si>
  <si>
    <t>Average annual hospitalisations</t>
  </si>
  <si>
    <t>Injury Hospitalisations</t>
  </si>
  <si>
    <t>Five years 2010–2014 combined</t>
  </si>
  <si>
    <t>W00–W19</t>
  </si>
  <si>
    <t>V00–V99</t>
  </si>
  <si>
    <t>W20–W49</t>
  </si>
  <si>
    <t>X60-X84</t>
  </si>
  <si>
    <t>W50-W64</t>
  </si>
  <si>
    <t>X50-X57</t>
  </si>
  <si>
    <t>X85-Y09</t>
  </si>
  <si>
    <t>X58-X59</t>
  </si>
  <si>
    <t>X40-X49</t>
  </si>
  <si>
    <t>Y10-Y34</t>
  </si>
  <si>
    <t>W75-W84</t>
  </si>
  <si>
    <t>X10-X19</t>
  </si>
  <si>
    <t>X00-X09</t>
  </si>
  <si>
    <t>X20-X29</t>
  </si>
  <si>
    <t>W65-W74</t>
  </si>
  <si>
    <t>W85-W99</t>
  </si>
  <si>
    <t>X30-X39</t>
  </si>
  <si>
    <t>Y35-Y36</t>
  </si>
  <si>
    <t>Y87</t>
  </si>
  <si>
    <t>Y85</t>
  </si>
  <si>
    <t>Y86</t>
  </si>
  <si>
    <t>Exposure to inanimate mechnical forces</t>
  </si>
  <si>
    <t>Exposure to animate mechnical forces</t>
  </si>
  <si>
    <t xml:space="preserve">Other* </t>
  </si>
  <si>
    <t>Table 4.2</t>
  </si>
  <si>
    <t xml:space="preserve">V20-V21,V25-V29 </t>
  </si>
  <si>
    <t>Motorcyle rider injured in other transport accident</t>
  </si>
  <si>
    <t xml:space="preserve">V10-V11,V15-V19 </t>
  </si>
  <si>
    <t>Pedal cyclist injured in other transport accident</t>
  </si>
  <si>
    <t xml:space="preserve">V40-V41,V45-V49 </t>
  </si>
  <si>
    <t>Car occupant injured other transport accident</t>
  </si>
  <si>
    <t xml:space="preserve">V42-V44 </t>
  </si>
  <si>
    <t>Car occupant injured in collision with motor vehicle (excl trains)</t>
  </si>
  <si>
    <t xml:space="preserve">V80-V89 </t>
  </si>
  <si>
    <t>Other land transport accidents</t>
  </si>
  <si>
    <t xml:space="preserve">V02-V04 </t>
  </si>
  <si>
    <t>Pedestrian injured in collision with motor vehicle (excl trains)</t>
  </si>
  <si>
    <t xml:space="preserve">V22-V24 </t>
  </si>
  <si>
    <t>Motorcycle rider injured in collision with motor vehicle (excl trains)</t>
  </si>
  <si>
    <t xml:space="preserve">V12-V14 </t>
  </si>
  <si>
    <t>Pedal cyclist injured in collision with motor vehicle (excl trains)</t>
  </si>
  <si>
    <t xml:space="preserve">V90-V94 </t>
  </si>
  <si>
    <t>Water transport accidents</t>
  </si>
  <si>
    <t xml:space="preserve">V60-V61,V65-V69 </t>
  </si>
  <si>
    <t>Occ of heavy transport veh injured other transport accident</t>
  </si>
  <si>
    <t xml:space="preserve">V50-V51,V55-V59 </t>
  </si>
  <si>
    <t>Occ of pickup truck injured other transport accident</t>
  </si>
  <si>
    <t xml:space="preserve">V00,V01,V05-V09 </t>
  </si>
  <si>
    <t>Pedestrian injured in other transport accidents</t>
  </si>
  <si>
    <t xml:space="preserve">V70-V71,V75-V79 </t>
  </si>
  <si>
    <t>Bus occupant injured other transport accident</t>
  </si>
  <si>
    <t xml:space="preserve">V98-V99 </t>
  </si>
  <si>
    <t>Other and unspecified transport accidents</t>
  </si>
  <si>
    <t xml:space="preserve">V52-V54 </t>
  </si>
  <si>
    <t>Occ of pickup truck injured in collision with motor veh (excl trains)</t>
  </si>
  <si>
    <t xml:space="preserve">V62-V64 </t>
  </si>
  <si>
    <t>Occ of heavy transport veh inj in coll with motor veh (excl trains)</t>
  </si>
  <si>
    <t xml:space="preserve">V95-V97 </t>
  </si>
  <si>
    <t>Air and space transport accidents</t>
  </si>
  <si>
    <t xml:space="preserve">V72-V74 </t>
  </si>
  <si>
    <t>Bus occupant injured in collision with motor veh (excl trains)</t>
  </si>
  <si>
    <t xml:space="preserve">V30-V31,V35-V39 </t>
  </si>
  <si>
    <t>Occpnt of 3 wheel motor veh injured other transport accident</t>
  </si>
  <si>
    <t xml:space="preserve">V32-V34 </t>
  </si>
  <si>
    <t>Occ of 3 wheel motor veh injured in coll with motor veh (excl trains)</t>
  </si>
  <si>
    <t xml:space="preserve">W00, W02, W18 </t>
  </si>
  <si>
    <t>Fall on same level from slipping, tripping or stumbling</t>
  </si>
  <si>
    <t xml:space="preserve">W01 </t>
  </si>
  <si>
    <t>Other fall on same level</t>
  </si>
  <si>
    <t xml:space="preserve">W03 </t>
  </si>
  <si>
    <t>Unspecified fall</t>
  </si>
  <si>
    <t xml:space="preserve">W04-W08, W14-W17 </t>
  </si>
  <si>
    <t>Other fall from one level to another</t>
  </si>
  <si>
    <t xml:space="preserve">W09 </t>
  </si>
  <si>
    <t>Fall on and from stairs and steps</t>
  </si>
  <si>
    <t xml:space="preserve">W10 </t>
  </si>
  <si>
    <t>Fall involving playground equipment</t>
  </si>
  <si>
    <t xml:space="preserve">W11-W12 </t>
  </si>
  <si>
    <t>Fall from or out of or through building or structure</t>
  </si>
  <si>
    <t xml:space="preserve">W13 </t>
  </si>
  <si>
    <t>Fall on or from ladder or scaffolding</t>
  </si>
  <si>
    <t xml:space="preserve">W19 </t>
  </si>
  <si>
    <t>Other fall on same level due to collision with, or pushing by another person</t>
  </si>
  <si>
    <t>Contact with sharp glass, knife, sword, dagger, non-powered hand tool</t>
  </si>
  <si>
    <t>Striking against or struck by other objects</t>
  </si>
  <si>
    <t>Exposure to other inanimate mechanical forces</t>
  </si>
  <si>
    <t>Contact with other and unspecified machinery</t>
  </si>
  <si>
    <t>Foreign body entering into or through eye or natural orifice</t>
  </si>
  <si>
    <t>Caught, crushed, jammed or pinched in or between object</t>
  </si>
  <si>
    <t>Struck by thrown, projected or falling object</t>
  </si>
  <si>
    <t>Striking against or struck by sports equipment</t>
  </si>
  <si>
    <t>Contact with agricultural machinery</t>
  </si>
  <si>
    <t>Discharge of firework, other explosions</t>
  </si>
  <si>
    <t>Explosion and rupture of pressurised devices</t>
  </si>
  <si>
    <t>Discharge from firearms</t>
  </si>
  <si>
    <t>Total exposure to inanimate mechnical forces</t>
  </si>
  <si>
    <t>W20-W49</t>
  </si>
  <si>
    <t xml:space="preserve">W25-W27 </t>
  </si>
  <si>
    <t xml:space="preserve">W22 </t>
  </si>
  <si>
    <t xml:space="preserve">W24, W41-W43, W45, W49 </t>
  </si>
  <si>
    <t xml:space="preserve">W28-W29,W31 </t>
  </si>
  <si>
    <t xml:space="preserve">W44 </t>
  </si>
  <si>
    <t xml:space="preserve">W23 </t>
  </si>
  <si>
    <t xml:space="preserve">W20 </t>
  </si>
  <si>
    <t xml:space="preserve">W21 </t>
  </si>
  <si>
    <t xml:space="preserve">W30 </t>
  </si>
  <si>
    <t xml:space="preserve">W39-W40 </t>
  </si>
  <si>
    <t xml:space="preserve">W35-W38 </t>
  </si>
  <si>
    <t xml:space="preserve">W32-W34 </t>
  </si>
  <si>
    <t xml:space="preserve">W50-W52 </t>
  </si>
  <si>
    <t>Hit, struck, kicked, twisted, bitten, scratched, struck against, etc</t>
  </si>
  <si>
    <t xml:space="preserve">W54 </t>
  </si>
  <si>
    <t>Bitten or struck by dog</t>
  </si>
  <si>
    <t xml:space="preserve">W60-W64 </t>
  </si>
  <si>
    <t>Exposure to other animate mechanical forces</t>
  </si>
  <si>
    <t>Total exposure to animate mechnical forces</t>
  </si>
  <si>
    <t>W78-W80</t>
  </si>
  <si>
    <t xml:space="preserve">W75-W77, W81-W84 </t>
  </si>
  <si>
    <t xml:space="preserve">W85-W87 </t>
  </si>
  <si>
    <t>Exposure to electric current or transmission lines</t>
  </si>
  <si>
    <t xml:space="preserve">W88-W91 </t>
  </si>
  <si>
    <t>Exposure to radiation</t>
  </si>
  <si>
    <t xml:space="preserve">W94-W99 </t>
  </si>
  <si>
    <t>Exposure to other and unspecified man made environmental factors</t>
  </si>
  <si>
    <t xml:space="preserve">W92 </t>
  </si>
  <si>
    <t>Exposure to excessive heat of man made origin</t>
  </si>
  <si>
    <t xml:space="preserve">W93 </t>
  </si>
  <si>
    <t>Exposure to excessive cold of man made origin</t>
  </si>
  <si>
    <t xml:space="preserve">X08-X09 </t>
  </si>
  <si>
    <t>Exposure to other or unspecified smoke, fire and flames</t>
  </si>
  <si>
    <t xml:space="preserve">X04 </t>
  </si>
  <si>
    <t>Exposure to ignition of highly flammable material</t>
  </si>
  <si>
    <t xml:space="preserve">X00 </t>
  </si>
  <si>
    <t>Exposure to uncontrolled fire in building or structure</t>
  </si>
  <si>
    <t xml:space="preserve">X03 </t>
  </si>
  <si>
    <t>Exposure to controlled fire not in building or structure</t>
  </si>
  <si>
    <t xml:space="preserve">X02 </t>
  </si>
  <si>
    <t>Exposure to controlled fire in building or structure</t>
  </si>
  <si>
    <t xml:space="preserve">X05-X06 </t>
  </si>
  <si>
    <t>Exposure to ignition or melting of nightwear or other clothing</t>
  </si>
  <si>
    <t xml:space="preserve">X01 </t>
  </si>
  <si>
    <t>Exposure to uncontrolled fire not in building or structure</t>
  </si>
  <si>
    <t xml:space="preserve">X32-X39 </t>
  </si>
  <si>
    <t>Exposure to other and unspecified forces of nature</t>
  </si>
  <si>
    <t xml:space="preserve">X31 </t>
  </si>
  <si>
    <t>Exposure to excessive natural cold</t>
  </si>
  <si>
    <t xml:space="preserve">X30 </t>
  </si>
  <si>
    <t>Exposure to excessive natural heat</t>
  </si>
  <si>
    <t xml:space="preserve">X50 </t>
  </si>
  <si>
    <t>Over-exertion and strenuous or repetitive movements</t>
  </si>
  <si>
    <t xml:space="preserve">X51, X52, X57 </t>
  </si>
  <si>
    <t>Other or unspecified travel and privation</t>
  </si>
  <si>
    <t>X53-X54</t>
  </si>
  <si>
    <t xml:space="preserve"> Lack of food or water</t>
  </si>
  <si>
    <t xml:space="preserve">X40-X44 </t>
  </si>
  <si>
    <t>Accidental poisoning by drugs, medicaments and biological substances, ex</t>
  </si>
  <si>
    <t xml:space="preserve">X45-X49 </t>
  </si>
  <si>
    <t>Accidental poisoning by and exposure to other and unspeciifed chemical a</t>
  </si>
  <si>
    <t xml:space="preserve">X60-X64 </t>
  </si>
  <si>
    <t>Intentional self-poisoning by and exposure to drugs, medicaments and bio</t>
  </si>
  <si>
    <t xml:space="preserve">X75-X84 </t>
  </si>
  <si>
    <t>Intentional self-harm by other or unspecified means</t>
  </si>
  <si>
    <t xml:space="preserve">X70 </t>
  </si>
  <si>
    <t>Intentional self-harm by hanging, strangulation and suffocation</t>
  </si>
  <si>
    <t xml:space="preserve">X71 </t>
  </si>
  <si>
    <t>Intentional self-harm by drowning and submersion</t>
  </si>
  <si>
    <t xml:space="preserve">X72-X74 </t>
  </si>
  <si>
    <t>Intentional self-harm by firearm discharge</t>
  </si>
  <si>
    <t xml:space="preserve">Y04 </t>
  </si>
  <si>
    <t>Assault by bodily force</t>
  </si>
  <si>
    <t xml:space="preserve">X85-X92,X96-X98,Y01-Y03,Y08-Y09 </t>
  </si>
  <si>
    <t>Assault by other or unspecified means</t>
  </si>
  <si>
    <t xml:space="preserve">Y00 </t>
  </si>
  <si>
    <t>Assault by a blunt object</t>
  </si>
  <si>
    <t xml:space="preserve">X99 </t>
  </si>
  <si>
    <t>Assault by a sharp object</t>
  </si>
  <si>
    <t xml:space="preserve">Y07 </t>
  </si>
  <si>
    <t>Other maltreatment syndromes</t>
  </si>
  <si>
    <t xml:space="preserve">Y06 </t>
  </si>
  <si>
    <t>Neglect and abandonment</t>
  </si>
  <si>
    <t xml:space="preserve">X93-X95 </t>
  </si>
  <si>
    <t>Assault by firearm discharge</t>
  </si>
  <si>
    <t xml:space="preserve">Y05 </t>
  </si>
  <si>
    <t>Sexual assault by bodily force</t>
  </si>
  <si>
    <t xml:space="preserve">Y35 </t>
  </si>
  <si>
    <t>Legal intervention</t>
  </si>
  <si>
    <t xml:space="preserve">Y36 </t>
  </si>
  <si>
    <t>Operations of war</t>
  </si>
  <si>
    <t xml:space="preserve">Y86 </t>
  </si>
  <si>
    <t xml:space="preserve">Y85 </t>
  </si>
  <si>
    <t xml:space="preserve">Y87 </t>
  </si>
  <si>
    <t>Y85–87</t>
  </si>
  <si>
    <t>Intentional self-poisoning by and exposure to other and unspecified chem</t>
  </si>
  <si>
    <t xml:space="preserve">X65-X69 </t>
  </si>
  <si>
    <t xml:space="preserve">W53, W55-W59 </t>
  </si>
  <si>
    <t>Bitten, stung, struck, or crushed by another animal</t>
  </si>
  <si>
    <t xml:space="preserve"> Inhalation/ingestion of food etc causing obstruction of respiratory tract</t>
  </si>
  <si>
    <t>Table 4.3</t>
  </si>
  <si>
    <t>0–4</t>
  </si>
  <si>
    <t>5–14</t>
  </si>
  <si>
    <t>15–24</t>
  </si>
  <si>
    <t>25–44</t>
  </si>
  <si>
    <t>45–64</t>
  </si>
  <si>
    <t>65–74</t>
  </si>
  <si>
    <t>75+</t>
  </si>
  <si>
    <t>Table 4.3 (continued)</t>
  </si>
  <si>
    <r>
      <t>Notes:</t>
    </r>
    <r>
      <rPr>
        <sz val="8"/>
        <color indexed="8"/>
        <rFont val="Arial Mäori"/>
        <family val="2"/>
      </rPr>
      <t xml:space="preserve"> Years are calendar years 1 January to 31 December.</t>
    </r>
  </si>
  <si>
    <t xml:space="preserve">             *Direct standardisation using 10-year age groups and Segi's standard population</t>
  </si>
  <si>
    <r>
      <t>Five years 2010</t>
    </r>
    <r>
      <rPr>
        <sz val="11"/>
        <rFont val="Calibri"/>
        <family val="2"/>
      </rPr>
      <t>–</t>
    </r>
    <r>
      <rPr>
        <sz val="11"/>
        <rFont val="Arial Mäori"/>
        <family val="2"/>
      </rPr>
      <t>2014 combined</t>
    </r>
  </si>
  <si>
    <t>Table 4.4</t>
  </si>
  <si>
    <t>Table 4.4 (continued)</t>
  </si>
  <si>
    <t xml:space="preserve">             *Direct standardisation using 10-year age groups and Segi's standard population.</t>
  </si>
  <si>
    <r>
      <t>Average Annual Rate per 100,000</t>
    </r>
    <r>
      <rPr>
        <vertAlign val="superscript"/>
        <sz val="8"/>
        <rFont val="Arial Mäori"/>
      </rPr>
      <t>#</t>
    </r>
  </si>
  <si>
    <t xml:space="preserve">             # Some of these rates unreliable because based on small numbers</t>
  </si>
  <si>
    <r>
      <t>Age-standardised rate (ASR)</t>
    </r>
    <r>
      <rPr>
        <sz val="8"/>
        <rFont val="Arial Mäori"/>
      </rPr>
      <t>*</t>
    </r>
    <r>
      <rPr>
        <vertAlign val="superscript"/>
        <sz val="8"/>
        <rFont val="Arial Mäori"/>
      </rPr>
      <t>,#</t>
    </r>
  </si>
  <si>
    <t>Māori**</t>
  </si>
  <si>
    <t>Non-Māori***</t>
  </si>
  <si>
    <t xml:space="preserve">             ** People identifying as Māori for at least one or their ethnic groups.</t>
  </si>
  <si>
    <t xml:space="preserve">             *** The rest of the population, not identifying as Māori  </t>
  </si>
  <si>
    <t>Table 4.5</t>
  </si>
  <si>
    <t>Total hospitalisations 2010–2014</t>
  </si>
  <si>
    <t>Main urban area</t>
  </si>
  <si>
    <t>Minor urban area</t>
  </si>
  <si>
    <t>Rural centre</t>
  </si>
  <si>
    <t>Other rural area</t>
  </si>
  <si>
    <t>N/A</t>
  </si>
  <si>
    <t>Secondary urban area*</t>
  </si>
  <si>
    <t xml:space="preserve">            * There are no secondary urban areas in New Plymouth District.</t>
  </si>
  <si>
    <t xml:space="preserve">             Rates calculated using Statistics NZ 2013 Census data.</t>
  </si>
  <si>
    <t>Average annual age-standardised rate per 100,000 population</t>
  </si>
  <si>
    <t>New Plymouth District, by NZDep2013 decile</t>
  </si>
  <si>
    <t>Table 4.6</t>
  </si>
  <si>
    <t xml:space="preserve">            *Direct standardisation using 10-year age groups and Segi's standard population</t>
  </si>
  <si>
    <t>Table 4.7</t>
  </si>
  <si>
    <t>2011</t>
  </si>
  <si>
    <t>2012</t>
  </si>
  <si>
    <t>2013</t>
  </si>
  <si>
    <r>
      <t xml:space="preserve">          Rates for 2001</t>
    </r>
    <r>
      <rPr>
        <sz val="8"/>
        <rFont val="Arial Mäori"/>
        <family val="2"/>
      </rPr>
      <t>–</t>
    </r>
    <r>
      <rPr>
        <sz val="8"/>
        <rFont val="Arial"/>
        <family val="2"/>
      </rPr>
      <t>2004 calculated using Statistics NZ 2001 Census data.</t>
    </r>
  </si>
  <si>
    <r>
      <t xml:space="preserve">          Rates for 2005</t>
    </r>
    <r>
      <rPr>
        <sz val="8"/>
        <rFont val="Arial Mäori"/>
        <family val="2"/>
      </rPr>
      <t>–</t>
    </r>
    <r>
      <rPr>
        <sz val="8"/>
        <rFont val="Arial"/>
        <family val="2"/>
      </rPr>
      <t>2012 and 2014 calculated using Statistics NZ annual population estimates.</t>
    </r>
  </si>
  <si>
    <t xml:space="preserve">          Rates for 2013 calculated using Statistics NZ 2013 census data.</t>
  </si>
  <si>
    <t xml:space="preserve">          *Direct standardisation using 10-year age groups and Segi's standard population.</t>
  </si>
  <si>
    <t>Data for 2014 is provisional.</t>
  </si>
  <si>
    <t xml:space="preserve">          Data for 2014 is provisional.</t>
  </si>
  <si>
    <t xml:space="preserve">             * Includes injuries where the intention is not known, and late consequences (sequelae) of injuries.</t>
  </si>
  <si>
    <t xml:space="preserve">             Data for 2014 is provisional.</t>
  </si>
  <si>
    <t>2014**</t>
  </si>
  <si>
    <t xml:space="preserve">         **Data for 2014 is provisional.</t>
  </si>
  <si>
    <r>
      <t>2001</t>
    </r>
    <r>
      <rPr>
        <sz val="11"/>
        <rFont val="Calibri"/>
        <family val="2"/>
      </rPr>
      <t>–</t>
    </r>
    <r>
      <rPr>
        <sz val="11"/>
        <rFont val="Arial Mäori"/>
        <family val="2"/>
      </rPr>
      <t>2014</t>
    </r>
  </si>
  <si>
    <r>
      <t>1989</t>
    </r>
    <r>
      <rPr>
        <sz val="11"/>
        <rFont val="Calibri"/>
        <family val="2"/>
      </rPr>
      <t>–</t>
    </r>
    <r>
      <rPr>
        <sz val="11"/>
        <rFont val="Arial Mäori"/>
        <family val="2"/>
      </rPr>
      <t>2014</t>
    </r>
  </si>
  <si>
    <t xml:space="preserve">             Rates calculated using ICD-9 codes.  Years 2001–2014 back-coded from ICD-10.</t>
  </si>
  <si>
    <t xml:space="preserve">             Rates calculated using Statistics NZ census data and annual population estimates.</t>
  </si>
  <si>
    <t>Age-standardised rate (ASR)*</t>
  </si>
  <si>
    <t xml:space="preserve">            *Direct standardisation using 10-year age groups and Segi's standard population.</t>
  </si>
  <si>
    <t>15–19</t>
  </si>
  <si>
    <t>New Plymouth District, by gender and age</t>
  </si>
  <si>
    <t>Other*</t>
  </si>
  <si>
    <t xml:space="preserve">             *Includes injuries of undetermined intent, legal interventions, operations of war, and sequelae (late effects) of injury.</t>
  </si>
  <si>
    <r>
      <t>Notes:</t>
    </r>
    <r>
      <rPr>
        <sz val="8"/>
        <color rgb="FF000000"/>
        <rFont val="Arial Mäori"/>
        <family val="2"/>
      </rPr>
      <t xml:space="preserve"> Years are calendar years 1 January to 31 December.</t>
    </r>
  </si>
  <si>
    <t>Unintentional and Intentional Injury Hospitalisations</t>
  </si>
  <si>
    <t>Rates for 2001–2006 and 2013 calculated using Statistics NZ Census data.</t>
  </si>
  <si>
    <t>Rates for 2007–2012 and 2014 calculated using Statistics NZ annual population estimates.</t>
  </si>
  <si>
    <t>3-year running average rate</t>
  </si>
  <si>
    <t>–</t>
  </si>
  <si>
    <t>Table 4 .1</t>
  </si>
  <si>
    <t>Table 4.5 (continued)</t>
  </si>
  <si>
    <t>Table 4.8</t>
  </si>
  <si>
    <t>Table 4.9</t>
  </si>
  <si>
    <t>Table 4.9 (continued)</t>
  </si>
  <si>
    <t>Table 4.10</t>
  </si>
  <si>
    <t>Total injury hospitalisations</t>
  </si>
  <si>
    <t>Table 4.1</t>
  </si>
  <si>
    <t>Unintentional and intentional injury hospitalisations, New Plymouth District, by gender and age, five years 2010–2014 combined</t>
  </si>
  <si>
    <t>Cause of injury hospitalisation (ICD-10 E-Codes) - ranked, New Plymouth District and New Zealand, by gender and age, five years 2010–2014 combined</t>
  </si>
  <si>
    <t>Injury group</t>
  </si>
  <si>
    <t>Specific cause of injury hospitalisation (ICD-10 E-Codes) - ranked, New Plymouth District, five years 2010–2014 combined</t>
  </si>
  <si>
    <t>Cause of injury hospitalisation (ICD-10 E-Codes) - rate per 100,000 population, New Plymouth Distric, by age and gender, five years 2010–2014 combined</t>
  </si>
  <si>
    <t>Cause of injury hospitalisation (ICD-10 E-Codes) - rate per 100,000 population, New Plymouth Distric, by age and ethnic group, five years 2010–2014 combined</t>
  </si>
  <si>
    <t>Injury hospitalisations, New Plymouth District, by rural-urban category, five years 2010–2014 combined</t>
  </si>
  <si>
    <t>Injury hospitalisations, New Plymouth District, by NZDep2013 decile, five years 2010–2014 combined</t>
  </si>
  <si>
    <t>Injury hospitalisations (ICD 9) - annual age-standardised rate per 100,000 population, New Plymouth District and New Zealand, by age, 1989–2014</t>
  </si>
  <si>
    <t>Cause of injury hospitalisation (ICD-10 E-codes)- annual age standardised rate per 100,000 population, New  Plymouth District and New Zealand, 2001–2014</t>
  </si>
  <si>
    <t>Specific injury type</t>
  </si>
  <si>
    <t>Cause of Injury Hospitalisation (ICD-10 E-codes) - Ranked</t>
  </si>
  <si>
    <t>Specific Cause of Injury Hospitalisation (ICD-10 E-codes) - Ranked</t>
  </si>
  <si>
    <t>Cause of Injury Hospitalisation (ICD-10 E-Codes) - Rate per 100,000 Population</t>
  </si>
  <si>
    <t>Injury Hospitalisations (ICD-9) - Annual Age-standardised Rates per 100,000 Population</t>
  </si>
  <si>
    <t>Cause of Injury Hospitalisation (ICD-10 E Code) - Age-standardised Rate per 100,000 Population*</t>
  </si>
  <si>
    <r>
      <t xml:space="preserve">Hospitalisations for Falls  </t>
    </r>
    <r>
      <rPr>
        <b/>
        <sz val="11"/>
        <rFont val="Calibri"/>
        <family val="2"/>
      </rPr>
      <t>–</t>
    </r>
    <r>
      <rPr>
        <b/>
        <sz val="11"/>
        <rFont val="Arial Mäori"/>
        <family val="2"/>
      </rPr>
      <t xml:space="preserve"> Annual Number and Rates</t>
    </r>
  </si>
  <si>
    <t>Table 4.11</t>
  </si>
  <si>
    <t>New Plymouth District and New Zealand, for 20–64 year age group</t>
  </si>
  <si>
    <r>
      <t>2009</t>
    </r>
    <r>
      <rPr>
        <sz val="11"/>
        <rFont val="Calibri"/>
        <family val="2"/>
      </rPr>
      <t>–</t>
    </r>
    <r>
      <rPr>
        <sz val="11"/>
        <rFont val="Arial Mäori"/>
        <family val="2"/>
      </rPr>
      <t>2014</t>
    </r>
  </si>
  <si>
    <t>Rates for 2013 calculated using Statistics NZ Census data.</t>
  </si>
  <si>
    <t>Rates for 2009–2012 and 2014 calculated using Statistics NZ annual population estimates.</t>
  </si>
  <si>
    <t>Hospitalisations for falls – annual number and rates, New Plymouth District and New Zealand, 20–64 year age group, 2009-2014</t>
  </si>
  <si>
    <t>Hospitalisations for falls – annual number and rates, New Plymouth District and New Zealand, by age, 2001-2014</t>
  </si>
  <si>
    <t xml:space="preserve">             For names of area units included in each decile, see appendix table 2.17.</t>
  </si>
  <si>
    <t>1–3</t>
  </si>
  <si>
    <t>4–7</t>
  </si>
  <si>
    <t>8–10</t>
  </si>
  <si>
    <t>Table 4.7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</si>
</sst>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 Mäori"/>
      <family val="2"/>
    </font>
    <font>
      <i/>
      <sz val="11"/>
      <name val="Arial Mäori"/>
      <family val="2"/>
    </font>
    <font>
      <sz val="11"/>
      <name val="Arial Mäori"/>
      <family val="2"/>
    </font>
    <font>
      <sz val="11"/>
      <name val="Arial"/>
      <family val="2"/>
    </font>
    <font>
      <sz val="8"/>
      <name val="Arial Mäori"/>
      <family val="2"/>
    </font>
    <font>
      <sz val="8"/>
      <name val="Arial"/>
      <family val="2"/>
    </font>
    <font>
      <sz val="8"/>
      <color indexed="8"/>
      <name val="Arial Mäori"/>
      <family val="2"/>
    </font>
    <font>
      <b/>
      <sz val="8"/>
      <name val="Arial Mäori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 Mäo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Mäori"/>
      <family val="2"/>
    </font>
    <font>
      <sz val="6"/>
      <color indexed="8"/>
      <name val="Arial Mäori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Mäori"/>
    </font>
    <font>
      <sz val="8"/>
      <color theme="1"/>
      <name val="Arial"/>
      <family val="2"/>
    </font>
    <font>
      <vertAlign val="superscript"/>
      <sz val="8"/>
      <name val="Arial Mäori"/>
    </font>
    <font>
      <sz val="8"/>
      <name val="Arial Mäori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 Mäori"/>
    </font>
    <font>
      <sz val="11"/>
      <color theme="1"/>
      <name val="Calibri"/>
      <family val="2"/>
    </font>
    <font>
      <sz val="8"/>
      <color rgb="FF000000"/>
      <name val="Arial Mäori"/>
      <family val="2"/>
    </font>
    <font>
      <b/>
      <sz val="8"/>
      <color rgb="FF000000"/>
      <name val="Arial Mäori"/>
      <family val="2"/>
    </font>
    <font>
      <b/>
      <sz val="11"/>
      <color rgb="FF000000"/>
      <name val="Calibri"/>
      <family val="2"/>
    </font>
    <font>
      <sz val="8"/>
      <color rgb="FF000000"/>
      <name val="Arial Mäori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350">
    <xf numFmtId="0" fontId="0" fillId="0" borderId="0" xfId="0"/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7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Border="1" applyAlignment="1">
      <alignment horizontal="right" wrapText="1" indent="1"/>
    </xf>
    <xf numFmtId="3" fontId="10" fillId="0" borderId="0" xfId="0" applyNumberFormat="1" applyFont="1" applyFill="1" applyBorder="1" applyAlignment="1">
      <alignment horizontal="right" wrapText="1" indent="1"/>
    </xf>
    <xf numFmtId="3" fontId="9" fillId="0" borderId="1" xfId="0" applyNumberFormat="1" applyFont="1" applyFill="1" applyBorder="1" applyAlignment="1"/>
    <xf numFmtId="0" fontId="1" fillId="0" borderId="0" xfId="0" applyFont="1" applyFill="1"/>
    <xf numFmtId="0" fontId="11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7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Font="1" applyFill="1" applyBorder="1" applyAlignment="1">
      <alignment horizontal="left" vertical="center" wrapText="1" indent="1"/>
    </xf>
    <xf numFmtId="49" fontId="8" fillId="0" borderId="2" xfId="0" applyNumberFormat="1" applyFont="1" applyFill="1" applyBorder="1" applyAlignment="1">
      <alignment horizontal="left" vertical="center" wrapText="1" inden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49" fontId="8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Fill="1" applyBorder="1" applyAlignment="1">
      <alignment horizontal="right" vertical="center" wrapText="1" indent="2"/>
    </xf>
    <xf numFmtId="164" fontId="8" fillId="0" borderId="0" xfId="0" applyNumberFormat="1" applyFont="1" applyFill="1" applyBorder="1" applyAlignment="1">
      <alignment horizontal="right" vertical="center" wrapText="1" indent="2"/>
    </xf>
    <xf numFmtId="0" fontId="7" fillId="0" borderId="1" xfId="0" applyFont="1" applyFill="1" applyBorder="1" applyAlignment="1">
      <alignment horizontal="left" vertical="center" wrapText="1" indent="1"/>
    </xf>
    <xf numFmtId="49" fontId="22" fillId="0" borderId="1" xfId="0" applyNumberFormat="1" applyFont="1" applyFill="1" applyBorder="1" applyAlignment="1">
      <alignment horizontal="left" vertical="center" wrapText="1" indent="1"/>
    </xf>
    <xf numFmtId="3" fontId="22" fillId="0" borderId="1" xfId="0" applyNumberFormat="1" applyFont="1" applyFill="1" applyBorder="1" applyAlignment="1">
      <alignment horizontal="right" vertical="center" wrapText="1" indent="2"/>
    </xf>
    <xf numFmtId="164" fontId="22" fillId="0" borderId="1" xfId="0" applyNumberFormat="1" applyFont="1" applyFill="1" applyBorder="1" applyAlignment="1">
      <alignment horizontal="right" vertical="center" wrapText="1" indent="2"/>
    </xf>
    <xf numFmtId="3" fontId="12" fillId="0" borderId="1" xfId="0" applyNumberFormat="1" applyFont="1" applyFill="1" applyBorder="1" applyAlignment="1">
      <alignment horizontal="right" vertical="center" wrapText="1" indent="2"/>
    </xf>
    <xf numFmtId="164" fontId="12" fillId="0" borderId="1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 horizontal="left" vertical="center" indent="1"/>
    </xf>
    <xf numFmtId="3" fontId="23" fillId="0" borderId="0" xfId="0" applyNumberFormat="1" applyFont="1" applyFill="1" applyAlignment="1">
      <alignment horizontal="right" vertical="center" indent="2"/>
    </xf>
    <xf numFmtId="49" fontId="8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 vertical="center" indent="1"/>
    </xf>
    <xf numFmtId="164" fontId="10" fillId="0" borderId="0" xfId="0" applyNumberFormat="1" applyFont="1" applyFill="1" applyAlignment="1">
      <alignment horizontal="right" vertical="center" indent="2"/>
    </xf>
    <xf numFmtId="0" fontId="7" fillId="0" borderId="7" xfId="0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/>
    <xf numFmtId="164" fontId="7" fillId="0" borderId="0" xfId="0" applyNumberFormat="1" applyFont="1" applyFill="1" applyAlignment="1">
      <alignment horizontal="right" vertical="center" indent="2"/>
    </xf>
    <xf numFmtId="3" fontId="7" fillId="0" borderId="0" xfId="0" applyNumberFormat="1" applyFont="1" applyFill="1" applyAlignment="1">
      <alignment horizontal="right" vertical="center" indent="2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49" fontId="22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Fill="1" applyBorder="1" applyAlignment="1">
      <alignment horizontal="right" vertical="center" indent="2"/>
    </xf>
    <xf numFmtId="164" fontId="8" fillId="0" borderId="0" xfId="0" applyNumberFormat="1" applyFont="1" applyFill="1" applyBorder="1" applyAlignment="1">
      <alignment horizontal="right" vertical="center" indent="2"/>
    </xf>
    <xf numFmtId="164" fontId="7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 indent="1"/>
    </xf>
    <xf numFmtId="49" fontId="12" fillId="0" borderId="0" xfId="0" applyNumberFormat="1" applyFont="1" applyFill="1" applyBorder="1" applyAlignment="1">
      <alignment horizontal="left" vertical="center" wrapText="1" indent="1"/>
    </xf>
    <xf numFmtId="3" fontId="12" fillId="0" borderId="0" xfId="0" applyNumberFormat="1" applyFont="1" applyFill="1" applyBorder="1" applyAlignment="1">
      <alignment horizontal="right" vertical="center" indent="2"/>
    </xf>
    <xf numFmtId="164" fontId="12" fillId="0" borderId="0" xfId="0" applyNumberFormat="1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ill="1" applyAlignment="1"/>
    <xf numFmtId="1" fontId="8" fillId="0" borderId="0" xfId="0" applyNumberFormat="1" applyFont="1" applyFill="1" applyBorder="1" applyAlignment="1">
      <alignment horizontal="right" vertical="center" indent="2"/>
    </xf>
    <xf numFmtId="1" fontId="12" fillId="0" borderId="0" xfId="0" applyNumberFormat="1" applyFont="1" applyFill="1" applyBorder="1" applyAlignment="1">
      <alignment horizontal="right" vertical="center" indent="2"/>
    </xf>
    <xf numFmtId="0" fontId="7" fillId="0" borderId="0" xfId="0" applyFont="1" applyFill="1" applyAlignment="1">
      <alignment horizontal="left" vertical="center" wrapText="1" indent="1"/>
    </xf>
    <xf numFmtId="1" fontId="7" fillId="0" borderId="0" xfId="0" applyNumberFormat="1" applyFont="1" applyFill="1" applyAlignment="1">
      <alignment horizontal="right" vertical="center" indent="2"/>
    </xf>
    <xf numFmtId="0" fontId="10" fillId="0" borderId="0" xfId="0" applyFont="1" applyFill="1" applyAlignment="1">
      <alignment horizontal="left" vertical="center" wrapText="1" indent="1"/>
    </xf>
    <xf numFmtId="1" fontId="10" fillId="0" borderId="0" xfId="0" applyNumberFormat="1" applyFont="1" applyFill="1" applyAlignment="1">
      <alignment horizontal="right" vertical="center" indent="2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NumberFormat="1" applyFont="1"/>
    <xf numFmtId="164" fontId="23" fillId="0" borderId="0" xfId="0" applyNumberFormat="1" applyFont="1"/>
    <xf numFmtId="0" fontId="23" fillId="0" borderId="0" xfId="0" applyFont="1" applyFill="1"/>
    <xf numFmtId="0" fontId="23" fillId="0" borderId="0" xfId="0" applyNumberFormat="1" applyFont="1" applyAlignment="1">
      <alignment horizontal="right" vertical="center" indent="2"/>
    </xf>
    <xf numFmtId="164" fontId="23" fillId="0" borderId="0" xfId="0" applyNumberFormat="1" applyFont="1" applyAlignment="1">
      <alignment horizontal="right" vertical="center" indent="2"/>
    </xf>
    <xf numFmtId="0" fontId="23" fillId="0" borderId="0" xfId="0" applyFont="1" applyAlignment="1">
      <alignment horizontal="left" vertical="center" indent="1"/>
    </xf>
    <xf numFmtId="3" fontId="1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left" indent="1"/>
    </xf>
    <xf numFmtId="164" fontId="7" fillId="0" borderId="0" xfId="0" applyNumberFormat="1" applyFont="1" applyFill="1" applyAlignment="1">
      <alignment horizontal="right" indent="2"/>
    </xf>
    <xf numFmtId="0" fontId="7" fillId="0" borderId="0" xfId="0" applyFont="1" applyFill="1" applyAlignment="1">
      <alignment horizontal="right" indent="2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165" fontId="7" fillId="0" borderId="0" xfId="0" quotePrefix="1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/>
    <xf numFmtId="1" fontId="9" fillId="0" borderId="0" xfId="0" applyNumberFormat="1" applyFont="1" applyFill="1" applyBorder="1" applyAlignment="1"/>
    <xf numFmtId="1" fontId="0" fillId="0" borderId="0" xfId="0" applyNumberFormat="1" applyFill="1" applyBorder="1"/>
    <xf numFmtId="0" fontId="7" fillId="0" borderId="7" xfId="0" applyFont="1" applyFill="1" applyBorder="1"/>
    <xf numFmtId="0" fontId="6" fillId="0" borderId="7" xfId="0" applyFont="1" applyFill="1" applyBorder="1"/>
    <xf numFmtId="3" fontId="7" fillId="0" borderId="0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Alignment="1">
      <alignment horizontal="right" vertical="center" indent="1"/>
    </xf>
    <xf numFmtId="3" fontId="10" fillId="0" borderId="0" xfId="0" applyNumberFormat="1" applyFont="1" applyFill="1" applyAlignment="1">
      <alignment horizontal="right" vertical="center" indent="1"/>
    </xf>
    <xf numFmtId="165" fontId="9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wrapText="1" indent="1"/>
    </xf>
    <xf numFmtId="3" fontId="7" fillId="0" borderId="0" xfId="0" applyNumberFormat="1" applyFont="1" applyFill="1" applyBorder="1" applyAlignment="1">
      <alignment horizontal="right" vertical="center" wrapText="1" indent="1"/>
    </xf>
    <xf numFmtId="3" fontId="7" fillId="0" borderId="0" xfId="0" quotePrefix="1" applyNumberFormat="1" applyFont="1" applyFill="1" applyBorder="1" applyAlignment="1">
      <alignment horizontal="right" vertical="center" wrapText="1" indent="1"/>
    </xf>
    <xf numFmtId="164" fontId="7" fillId="0" borderId="0" xfId="0" quotePrefix="1" applyNumberFormat="1" applyFont="1" applyFill="1" applyBorder="1" applyAlignment="1">
      <alignment horizontal="right" vertical="center" indent="1"/>
    </xf>
    <xf numFmtId="164" fontId="7" fillId="0" borderId="0" xfId="0" quotePrefix="1" applyNumberFormat="1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right" vertical="center" wrapText="1" indent="1"/>
    </xf>
    <xf numFmtId="3" fontId="10" fillId="0" borderId="0" xfId="0" quotePrefix="1" applyNumberFormat="1" applyFont="1" applyFill="1" applyBorder="1" applyAlignment="1">
      <alignment horizontal="right" vertical="center" wrapText="1" indent="1"/>
    </xf>
    <xf numFmtId="164" fontId="10" fillId="0" borderId="0" xfId="0" quotePrefix="1" applyNumberFormat="1" applyFont="1" applyFill="1" applyBorder="1" applyAlignment="1">
      <alignment horizontal="right" vertical="center" wrapText="1" indent="1"/>
    </xf>
    <xf numFmtId="164" fontId="7" fillId="0" borderId="0" xfId="0" applyNumberFormat="1" applyFont="1" applyFill="1"/>
    <xf numFmtId="164" fontId="9" fillId="0" borderId="0" xfId="0" applyNumberFormat="1" applyFont="1" applyFill="1" applyBorder="1" applyAlignment="1"/>
    <xf numFmtId="164" fontId="0" fillId="0" borderId="0" xfId="0" applyNumberFormat="1" applyFill="1" applyBorder="1"/>
    <xf numFmtId="164" fontId="7" fillId="0" borderId="0" xfId="0" applyNumberFormat="1" applyFont="1" applyFill="1" applyAlignment="1">
      <alignment horizontal="right" indent="1"/>
    </xf>
    <xf numFmtId="164" fontId="7" fillId="0" borderId="0" xfId="0" quotePrefix="1" applyNumberFormat="1" applyFont="1" applyFill="1" applyBorder="1" applyAlignment="1">
      <alignment horizontal="right" wrapText="1" indent="1"/>
    </xf>
    <xf numFmtId="3" fontId="10" fillId="0" borderId="0" xfId="0" applyNumberFormat="1" applyFont="1" applyFill="1"/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/>
    <xf numFmtId="0" fontId="0" fillId="0" borderId="0" xfId="0" applyFill="1" applyAlignment="1"/>
    <xf numFmtId="49" fontId="6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ill="1" applyBorder="1" applyAlignment="1"/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 applyBorder="1"/>
    <xf numFmtId="1" fontId="7" fillId="0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vertical="top" wrapText="1"/>
    </xf>
    <xf numFmtId="164" fontId="17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/>
    <xf numFmtId="0" fontId="23" fillId="0" borderId="0" xfId="0" applyFont="1" applyFill="1" applyAlignment="1">
      <alignment horizontal="left" vertical="center" indent="1"/>
    </xf>
    <xf numFmtId="0" fontId="27" fillId="0" borderId="0" xfId="0" applyFont="1" applyFill="1" applyAlignment="1">
      <alignment horizontal="left" vertical="center" indent="1"/>
    </xf>
    <xf numFmtId="3" fontId="23" fillId="0" borderId="0" xfId="0" applyNumberFormat="1" applyFont="1" applyFill="1" applyAlignment="1">
      <alignment horizontal="right" vertical="center" indent="5"/>
    </xf>
    <xf numFmtId="3" fontId="23" fillId="0" borderId="0" xfId="0" quotePrefix="1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right" vertical="center" indent="5"/>
    </xf>
    <xf numFmtId="0" fontId="7" fillId="0" borderId="0" xfId="0" applyFont="1" applyFill="1" applyBorder="1" applyAlignment="1">
      <alignment horizontal="right" vertical="center" wrapText="1" indent="6"/>
    </xf>
    <xf numFmtId="3" fontId="8" fillId="0" borderId="0" xfId="0" applyNumberFormat="1" applyFont="1" applyFill="1" applyBorder="1" applyAlignment="1">
      <alignment horizontal="right" vertical="center" wrapText="1" indent="4"/>
    </xf>
    <xf numFmtId="3" fontId="8" fillId="0" borderId="0" xfId="0" applyNumberFormat="1" applyFont="1" applyFill="1" applyBorder="1" applyAlignment="1">
      <alignment horizontal="right" vertical="center" wrapText="1" indent="3"/>
    </xf>
    <xf numFmtId="0" fontId="10" fillId="0" borderId="0" xfId="0" applyFont="1" applyFill="1" applyBorder="1" applyAlignment="1">
      <alignment horizontal="right" vertical="center" wrapText="1" indent="6"/>
    </xf>
    <xf numFmtId="3" fontId="29" fillId="0" borderId="0" xfId="0" applyNumberFormat="1" applyFont="1" applyFill="1" applyBorder="1" applyAlignment="1">
      <alignment horizontal="right" vertical="center" wrapText="1" indent="4"/>
    </xf>
    <xf numFmtId="3" fontId="10" fillId="0" borderId="0" xfId="0" applyNumberFormat="1" applyFont="1" applyFill="1" applyAlignment="1">
      <alignment horizontal="right" vertical="center" indent="4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ill="1" applyAlignment="1"/>
    <xf numFmtId="0" fontId="7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2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 indent="1"/>
    </xf>
    <xf numFmtId="3" fontId="9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right" vertical="center" indent="1"/>
    </xf>
    <xf numFmtId="3" fontId="10" fillId="0" borderId="1" xfId="0" applyNumberFormat="1" applyFont="1" applyFill="1" applyBorder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3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/>
    <xf numFmtId="49" fontId="6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1" fillId="0" borderId="0" xfId="0" applyFont="1" applyFill="1" applyBorder="1"/>
    <xf numFmtId="0" fontId="6" fillId="0" borderId="1" xfId="0" applyFont="1" applyFill="1" applyBorder="1" applyAlignment="1">
      <alignment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31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7" fillId="0" borderId="0" xfId="0" quotePrefix="1" applyNumberFormat="1" applyFont="1" applyFill="1" applyBorder="1" applyAlignment="1">
      <alignment horizontal="right" wrapText="1" indent="2"/>
    </xf>
    <xf numFmtId="0" fontId="7" fillId="0" borderId="0" xfId="0" applyFont="1" applyFill="1" applyBorder="1" applyAlignment="1">
      <alignment horizontal="center"/>
    </xf>
    <xf numFmtId="165" fontId="7" fillId="0" borderId="0" xfId="0" quotePrefix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65" fontId="10" fillId="0" borderId="0" xfId="0" quotePrefix="1" applyNumberFormat="1" applyFont="1" applyFill="1" applyBorder="1" applyAlignment="1">
      <alignment horizontal="right" wrapText="1" indent="2"/>
    </xf>
    <xf numFmtId="164" fontId="7" fillId="0" borderId="0" xfId="0" applyNumberFormat="1" applyFont="1" applyFill="1" applyBorder="1" applyAlignment="1">
      <alignment horizontal="right" wrapText="1" indent="1"/>
    </xf>
    <xf numFmtId="3" fontId="7" fillId="0" borderId="0" xfId="0" quotePrefix="1" applyNumberFormat="1" applyFont="1" applyFill="1" applyBorder="1" applyAlignment="1">
      <alignment horizontal="right" wrapText="1" indent="1"/>
    </xf>
    <xf numFmtId="165" fontId="7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10" fillId="0" borderId="0" xfId="0" quotePrefix="1" applyNumberFormat="1" applyFont="1" applyFill="1" applyBorder="1" applyAlignment="1">
      <alignment horizontal="right" wrapText="1" indent="1"/>
    </xf>
    <xf numFmtId="1" fontId="10" fillId="0" borderId="0" xfId="0" quotePrefix="1" applyNumberFormat="1" applyFont="1" applyFill="1" applyBorder="1" applyAlignment="1">
      <alignment horizontal="right" wrapText="1" indent="1"/>
    </xf>
    <xf numFmtId="3" fontId="10" fillId="0" borderId="0" xfId="0" applyNumberFormat="1" applyFont="1" applyFill="1" applyBorder="1" applyAlignment="1">
      <alignment horizontal="right" indent="1"/>
    </xf>
    <xf numFmtId="3" fontId="30" fillId="0" borderId="1" xfId="0" applyNumberFormat="1" applyFont="1" applyFill="1" applyBorder="1"/>
    <xf numFmtId="0" fontId="30" fillId="0" borderId="1" xfId="0" applyFont="1" applyFill="1" applyBorder="1"/>
    <xf numFmtId="165" fontId="30" fillId="0" borderId="1" xfId="0" applyNumberFormat="1" applyFont="1" applyFill="1" applyBorder="1"/>
    <xf numFmtId="0" fontId="7" fillId="0" borderId="1" xfId="0" applyFont="1" applyFill="1" applyBorder="1"/>
    <xf numFmtId="0" fontId="34" fillId="0" borderId="0" xfId="0" applyFont="1" applyFill="1" applyBorder="1" applyAlignment="1">
      <alignment horizontal="left"/>
    </xf>
    <xf numFmtId="0" fontId="30" fillId="0" borderId="0" xfId="0" applyFont="1" applyFill="1" applyBorder="1" applyAlignment="1"/>
    <xf numFmtId="1" fontId="6" fillId="0" borderId="0" xfId="0" applyNumberFormat="1" applyFont="1" applyFill="1" applyBorder="1" applyAlignment="1">
      <alignment horizontal="right" wrapText="1" indent="3"/>
    </xf>
    <xf numFmtId="1" fontId="7" fillId="0" borderId="0" xfId="0" applyNumberFormat="1" applyFont="1" applyFill="1" applyBorder="1" applyAlignment="1">
      <alignment horizontal="right" wrapText="1" indent="3"/>
    </xf>
    <xf numFmtId="1" fontId="7" fillId="0" borderId="0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right" wrapText="1" indent="3"/>
    </xf>
    <xf numFmtId="165" fontId="7" fillId="0" borderId="0" xfId="0" quotePrefix="1" applyNumberFormat="1" applyFont="1" applyFill="1" applyBorder="1" applyAlignment="1">
      <alignment horizontal="right" vertical="center" wrapText="1" indent="2"/>
    </xf>
    <xf numFmtId="165" fontId="10" fillId="0" borderId="0" xfId="0" quotePrefix="1" applyNumberFormat="1" applyFont="1" applyFill="1" applyBorder="1" applyAlignment="1">
      <alignment horizontal="right" vertical="center" wrapText="1" indent="2"/>
    </xf>
    <xf numFmtId="3" fontId="23" fillId="0" borderId="0" xfId="0" applyNumberFormat="1" applyFont="1" applyAlignment="1">
      <alignment horizontal="right" indent="2"/>
    </xf>
    <xf numFmtId="3" fontId="27" fillId="0" borderId="0" xfId="0" applyNumberFormat="1" applyFont="1" applyAlignment="1">
      <alignment horizontal="right" indent="2"/>
    </xf>
    <xf numFmtId="3" fontId="23" fillId="0" borderId="0" xfId="0" applyNumberFormat="1" applyFont="1" applyFill="1" applyBorder="1" applyAlignment="1">
      <alignment horizontal="right" vertical="center" indent="2"/>
    </xf>
    <xf numFmtId="3" fontId="27" fillId="0" borderId="0" xfId="0" applyNumberFormat="1" applyFont="1" applyFill="1" applyBorder="1" applyAlignment="1">
      <alignment horizontal="right" vertical="center" indent="2"/>
    </xf>
    <xf numFmtId="0" fontId="12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indent="3"/>
    </xf>
    <xf numFmtId="3" fontId="7" fillId="0" borderId="0" xfId="0" applyNumberFormat="1" applyFont="1" applyFill="1" applyAlignment="1">
      <alignment horizontal="right" vertical="center" wrapText="1" indent="2"/>
    </xf>
    <xf numFmtId="165" fontId="20" fillId="0" borderId="0" xfId="0" applyNumberFormat="1" applyFont="1" applyFill="1" applyAlignment="1">
      <alignment horizontal="right" indent="2"/>
    </xf>
    <xf numFmtId="3" fontId="20" fillId="0" borderId="0" xfId="0" applyNumberFormat="1" applyFont="1" applyFill="1" applyAlignment="1">
      <alignment horizontal="right" indent="2"/>
    </xf>
    <xf numFmtId="3" fontId="14" fillId="0" borderId="0" xfId="0" applyNumberFormat="1" applyFont="1" applyFill="1" applyBorder="1" applyAlignment="1">
      <alignment horizontal="right" vertical="center" wrapText="1" indent="2"/>
    </xf>
    <xf numFmtId="3" fontId="7" fillId="0" borderId="0" xfId="0" applyNumberFormat="1" applyFont="1" applyFill="1" applyBorder="1" applyAlignment="1">
      <alignment horizontal="right" vertical="center" wrapText="1" indent="2"/>
    </xf>
    <xf numFmtId="3" fontId="6" fillId="0" borderId="0" xfId="0" applyNumberFormat="1" applyFont="1" applyFill="1" applyBorder="1" applyAlignment="1">
      <alignment horizontal="right" vertical="center" wrapText="1" indent="2"/>
    </xf>
    <xf numFmtId="3" fontId="7" fillId="0" borderId="0" xfId="0" applyNumberFormat="1" applyFont="1" applyFill="1" applyBorder="1" applyAlignment="1">
      <alignment horizontal="right" vertical="center" indent="2"/>
    </xf>
    <xf numFmtId="0" fontId="7" fillId="0" borderId="1" xfId="0" applyFont="1" applyFill="1" applyBorder="1" applyAlignment="1">
      <alignment horizontal="right" vertical="center" indent="3"/>
    </xf>
    <xf numFmtId="3" fontId="7" fillId="0" borderId="1" xfId="0" applyNumberFormat="1" applyFont="1" applyFill="1" applyBorder="1" applyAlignment="1">
      <alignment horizontal="right" vertical="center" wrapText="1" indent="2"/>
    </xf>
    <xf numFmtId="3" fontId="8" fillId="0" borderId="1" xfId="0" applyNumberFormat="1" applyFont="1" applyFill="1" applyBorder="1" applyAlignment="1">
      <alignment horizontal="right" vertical="center" wrapText="1" indent="2"/>
    </xf>
    <xf numFmtId="3" fontId="7" fillId="0" borderId="1" xfId="0" applyNumberFormat="1" applyFont="1" applyFill="1" applyBorder="1" applyAlignment="1">
      <alignment horizontal="right" vertical="center" indent="2"/>
    </xf>
    <xf numFmtId="3" fontId="6" fillId="0" borderId="1" xfId="0" applyNumberFormat="1" applyFont="1" applyFill="1" applyBorder="1" applyAlignment="1">
      <alignment horizontal="right" vertical="center" wrapText="1" indent="2"/>
    </xf>
    <xf numFmtId="0" fontId="20" fillId="0" borderId="0" xfId="0" applyFont="1" applyFill="1"/>
    <xf numFmtId="0" fontId="21" fillId="0" borderId="0" xfId="0" applyFont="1" applyFill="1"/>
    <xf numFmtId="0" fontId="14" fillId="0" borderId="0" xfId="0" applyFont="1" applyFill="1"/>
    <xf numFmtId="0" fontId="7" fillId="6" borderId="0" xfId="0" applyFont="1" applyFill="1" applyBorder="1" applyAlignment="1">
      <alignment vertical="center" wrapText="1"/>
    </xf>
    <xf numFmtId="0" fontId="0" fillId="0" borderId="0" xfId="0" applyFont="1" applyFill="1" applyAlignment="1"/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left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5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 horizontal="right" indent="2"/>
    </xf>
    <xf numFmtId="165" fontId="14" fillId="0" borderId="0" xfId="0" applyNumberFormat="1" applyFont="1" applyFill="1" applyAlignment="1">
      <alignment horizontal="right" indent="2"/>
    </xf>
    <xf numFmtId="3" fontId="14" fillId="0" borderId="1" xfId="0" applyNumberFormat="1" applyFont="1" applyFill="1" applyBorder="1" applyAlignment="1">
      <alignment horizontal="right" indent="2"/>
    </xf>
    <xf numFmtId="0" fontId="35" fillId="0" borderId="0" xfId="1"/>
    <xf numFmtId="0" fontId="0" fillId="0" borderId="0" xfId="0" applyFill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ont="1" applyFill="1" applyAlignment="1"/>
    <xf numFmtId="0" fontId="7" fillId="0" borderId="0" xfId="0" applyFont="1" applyFill="1" applyAlignment="1"/>
    <xf numFmtId="0" fontId="23" fillId="0" borderId="0" xfId="0" applyFont="1" applyAlignment="1">
      <alignment horizontal="left" indent="2"/>
    </xf>
    <xf numFmtId="0" fontId="7" fillId="0" borderId="0" xfId="0" applyFont="1" applyFill="1" applyAlignment="1">
      <alignment horizontal="left" indent="2"/>
    </xf>
    <xf numFmtId="0" fontId="27" fillId="0" borderId="0" xfId="0" applyFont="1" applyAlignment="1">
      <alignment horizontal="left" indent="2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32" fillId="3" borderId="0" xfId="0" applyNumberFormat="1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/>
    </xf>
    <xf numFmtId="49" fontId="32" fillId="4" borderId="0" xfId="0" applyNumberFormat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/>
    <xf numFmtId="0" fontId="3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2" fontId="10" fillId="6" borderId="0" xfId="0" applyNumberFormat="1" applyFont="1" applyFill="1" applyBorder="1" applyAlignment="1">
      <alignment horizontal="center" vertical="center" wrapText="1"/>
    </xf>
    <xf numFmtId="2" fontId="16" fillId="6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49" fontId="22" fillId="6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/>
    <xf numFmtId="3" fontId="0" fillId="0" borderId="0" xfId="0" applyNumberFormat="1" applyFill="1" applyBorder="1"/>
    <xf numFmtId="3" fontId="14" fillId="0" borderId="0" xfId="0" applyNumberFormat="1" applyFont="1" applyFill="1" applyBorder="1" applyAlignment="1">
      <alignment horizontal="right" vertical="center" wrapText="1" indent="5"/>
    </xf>
    <xf numFmtId="3" fontId="26" fillId="0" borderId="0" xfId="0" applyNumberFormat="1" applyFont="1" applyFill="1" applyBorder="1" applyAlignment="1">
      <alignment horizontal="right" vertical="center" wrapText="1" indent="5"/>
    </xf>
    <xf numFmtId="3" fontId="22" fillId="0" borderId="0" xfId="0" applyNumberFormat="1" applyFont="1" applyFill="1" applyBorder="1" applyAlignment="1">
      <alignment horizontal="right" vertical="center" wrapText="1" indent="3"/>
    </xf>
    <xf numFmtId="3" fontId="12" fillId="0" borderId="0" xfId="0" applyNumberFormat="1" applyFont="1" applyFill="1" applyBorder="1" applyAlignment="1">
      <alignment horizontal="right" vertical="center" wrapText="1" indent="3"/>
    </xf>
    <xf numFmtId="3" fontId="7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/>
    </xf>
    <xf numFmtId="3" fontId="20" fillId="0" borderId="0" xfId="0" applyNumberFormat="1" applyFont="1" applyFill="1" applyAlignment="1">
      <alignment horizontal="right" indent="1"/>
    </xf>
    <xf numFmtId="3" fontId="7" fillId="0" borderId="0" xfId="0" quotePrefix="1" applyNumberFormat="1" applyFont="1" applyFill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indent="2"/>
    </xf>
    <xf numFmtId="3" fontId="14" fillId="0" borderId="0" xfId="0" applyNumberFormat="1" applyFont="1" applyFill="1" applyBorder="1" applyAlignment="1">
      <alignment horizontal="right" indent="2"/>
    </xf>
    <xf numFmtId="3" fontId="7" fillId="0" borderId="0" xfId="0" applyNumberFormat="1" applyFont="1" applyFill="1" applyBorder="1" applyAlignment="1">
      <alignment horizontal="right" indent="2"/>
    </xf>
    <xf numFmtId="3" fontId="7" fillId="0" borderId="0" xfId="0" applyNumberFormat="1" applyFont="1" applyFill="1" applyAlignment="1">
      <alignment horizontal="right" indent="2"/>
    </xf>
    <xf numFmtId="3" fontId="7" fillId="0" borderId="1" xfId="0" applyNumberFormat="1" applyFont="1" applyFill="1" applyBorder="1" applyAlignment="1">
      <alignment horizontal="left" vertical="center" indent="1"/>
    </xf>
    <xf numFmtId="3" fontId="23" fillId="0" borderId="1" xfId="0" applyNumberFormat="1" applyFont="1" applyFill="1" applyBorder="1" applyAlignment="1">
      <alignment horizontal="right" indent="2"/>
    </xf>
    <xf numFmtId="3" fontId="7" fillId="0" borderId="1" xfId="0" applyNumberFormat="1" applyFont="1" applyFill="1" applyBorder="1" applyAlignment="1">
      <alignment horizontal="right" indent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C0000"/>
      <color rgb="FF6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7" workbookViewId="0">
      <selection activeCell="A7" sqref="A7"/>
    </sheetView>
  </sheetViews>
  <sheetFormatPr defaultRowHeight="15"/>
  <cols>
    <col min="1" max="1" width="10.28515625" style="258" customWidth="1"/>
  </cols>
  <sheetData>
    <row r="1" spans="1:9" ht="30" customHeight="1">
      <c r="A1" s="257" t="s">
        <v>365</v>
      </c>
      <c r="B1" s="275" t="s">
        <v>366</v>
      </c>
      <c r="C1" s="275"/>
      <c r="D1" s="275"/>
      <c r="E1" s="275"/>
      <c r="F1" s="275"/>
      <c r="G1" s="275"/>
      <c r="H1" s="275"/>
      <c r="I1" s="275"/>
    </row>
    <row r="2" spans="1:9" ht="29.25" customHeight="1">
      <c r="A2" s="257" t="s">
        <v>119</v>
      </c>
      <c r="B2" s="275" t="s">
        <v>367</v>
      </c>
      <c r="C2" s="275"/>
      <c r="D2" s="275"/>
      <c r="E2" s="275"/>
      <c r="F2" s="275"/>
      <c r="G2" s="275"/>
      <c r="H2" s="275"/>
      <c r="I2" s="275"/>
    </row>
    <row r="3" spans="1:9" ht="29.25" customHeight="1">
      <c r="A3" s="257" t="s">
        <v>292</v>
      </c>
      <c r="B3" s="275" t="s">
        <v>369</v>
      </c>
      <c r="C3" s="275"/>
      <c r="D3" s="275"/>
      <c r="E3" s="275"/>
      <c r="F3" s="275"/>
      <c r="G3" s="275"/>
      <c r="H3" s="275"/>
      <c r="I3" s="275"/>
    </row>
    <row r="4" spans="1:9" ht="29.25" customHeight="1">
      <c r="A4" s="257" t="s">
        <v>304</v>
      </c>
      <c r="B4" s="275" t="s">
        <v>370</v>
      </c>
      <c r="C4" s="275"/>
      <c r="D4" s="275"/>
      <c r="E4" s="275"/>
      <c r="F4" s="275"/>
      <c r="G4" s="275"/>
      <c r="H4" s="275"/>
      <c r="I4" s="275"/>
    </row>
    <row r="5" spans="1:9" ht="28.5" customHeight="1">
      <c r="A5" s="257" t="s">
        <v>314</v>
      </c>
      <c r="B5" s="275" t="s">
        <v>371</v>
      </c>
      <c r="C5" s="275"/>
      <c r="D5" s="275"/>
      <c r="E5" s="275"/>
      <c r="F5" s="275"/>
      <c r="G5" s="275"/>
      <c r="H5" s="275"/>
      <c r="I5" s="275"/>
    </row>
    <row r="6" spans="1:9" ht="30.75" customHeight="1">
      <c r="A6" s="257" t="s">
        <v>326</v>
      </c>
      <c r="B6" s="275" t="s">
        <v>372</v>
      </c>
      <c r="C6" s="275"/>
      <c r="D6" s="275"/>
      <c r="E6" s="275"/>
      <c r="F6" s="275"/>
      <c r="G6" s="275"/>
      <c r="H6" s="275"/>
      <c r="I6" s="275"/>
    </row>
    <row r="7" spans="1:9" ht="30" customHeight="1">
      <c r="A7" s="257" t="s">
        <v>328</v>
      </c>
      <c r="B7" s="275" t="s">
        <v>373</v>
      </c>
      <c r="C7" s="275"/>
      <c r="D7" s="275"/>
      <c r="E7" s="275"/>
      <c r="F7" s="275"/>
      <c r="G7" s="275"/>
      <c r="H7" s="275"/>
      <c r="I7" s="275"/>
    </row>
    <row r="8" spans="1:9" ht="29.25" customHeight="1">
      <c r="A8" s="257" t="s">
        <v>360</v>
      </c>
      <c r="B8" s="275" t="s">
        <v>374</v>
      </c>
      <c r="C8" s="275"/>
      <c r="D8" s="275"/>
      <c r="E8" s="275"/>
      <c r="F8" s="275"/>
      <c r="G8" s="275"/>
      <c r="H8" s="275"/>
      <c r="I8" s="275"/>
    </row>
    <row r="9" spans="1:9" ht="30" customHeight="1">
      <c r="A9" s="257" t="s">
        <v>361</v>
      </c>
      <c r="B9" s="275" t="s">
        <v>375</v>
      </c>
      <c r="C9" s="275"/>
      <c r="D9" s="275"/>
      <c r="E9" s="275"/>
      <c r="F9" s="275"/>
      <c r="G9" s="275"/>
      <c r="H9" s="275"/>
      <c r="I9" s="275"/>
    </row>
    <row r="10" spans="1:9" ht="29.25" customHeight="1">
      <c r="A10" s="257" t="s">
        <v>363</v>
      </c>
      <c r="B10" s="275" t="s">
        <v>389</v>
      </c>
      <c r="C10" s="275"/>
      <c r="D10" s="275"/>
      <c r="E10" s="275"/>
      <c r="F10" s="275"/>
      <c r="G10" s="275"/>
      <c r="H10" s="275"/>
      <c r="I10" s="275"/>
    </row>
    <row r="11" spans="1:9" ht="30" customHeight="1">
      <c r="A11" s="265" t="s">
        <v>383</v>
      </c>
      <c r="B11" s="275" t="s">
        <v>388</v>
      </c>
      <c r="C11" s="275"/>
      <c r="D11" s="275"/>
      <c r="E11" s="275"/>
      <c r="F11" s="275"/>
      <c r="G11" s="275"/>
      <c r="H11" s="275"/>
      <c r="I11" s="275"/>
    </row>
  </sheetData>
  <mergeCells count="11">
    <mergeCell ref="B6:I6"/>
    <mergeCell ref="B1:I1"/>
    <mergeCell ref="B2:I2"/>
    <mergeCell ref="B3:I3"/>
    <mergeCell ref="B4:I4"/>
    <mergeCell ref="B5:I5"/>
    <mergeCell ref="B11:I11"/>
    <mergeCell ref="B7:I7"/>
    <mergeCell ref="B8:I8"/>
    <mergeCell ref="B9:I9"/>
    <mergeCell ref="B10:I10"/>
  </mergeCells>
  <hyperlinks>
    <hyperlink ref="A1" location="'Table 4.1'!A1" display="Table 4.1"/>
    <hyperlink ref="A2" location="'Table 4.2'!A1" display="Table 4.2"/>
    <hyperlink ref="A3" location="'Table 4.3'!A1" display="Table 4.3"/>
    <hyperlink ref="A4" location="'Table 4.4'!A1" display="Table 4.4"/>
    <hyperlink ref="A5" location="'Table 4.5'!A1" display="Table 4.5"/>
    <hyperlink ref="A6" location="'Table 4.6'!A1" display="Table 4.6"/>
    <hyperlink ref="A7" location="'Table 4.7'!A1" display="Table 4.7"/>
    <hyperlink ref="A8" location="'Table 4.8'!A1" display="Table 4.8"/>
    <hyperlink ref="A9" location="'Table 4.9'!A1" display="Table 4.9"/>
    <hyperlink ref="A10" location="'Table 4.10'!A1" display="Table 4.10"/>
    <hyperlink ref="A11" location="'Table 4.11'!A1" display="Table 4.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showGridLines="0" tabSelected="1" topLeftCell="A7" workbookViewId="0">
      <selection activeCell="C16" sqref="C16"/>
    </sheetView>
  </sheetViews>
  <sheetFormatPr defaultColWidth="27.28515625" defaultRowHeight="11.25"/>
  <cols>
    <col min="1" max="1" width="7.28515625" style="14" customWidth="1"/>
    <col min="2" max="2" width="6.85546875" style="14" customWidth="1"/>
    <col min="3" max="3" width="7.7109375" style="14" customWidth="1"/>
    <col min="4" max="4" width="6.85546875" style="14" customWidth="1"/>
    <col min="5" max="5" width="7.7109375" style="14" customWidth="1"/>
    <col min="6" max="6" width="6.85546875" style="14" customWidth="1"/>
    <col min="7" max="7" width="7.140625" style="14" customWidth="1"/>
    <col min="8" max="10" width="6.85546875" style="14" customWidth="1"/>
    <col min="11" max="11" width="7.28515625" style="14" customWidth="1"/>
    <col min="12" max="12" width="6.85546875" style="14" customWidth="1"/>
    <col min="13" max="13" width="6.7109375" style="14" customWidth="1"/>
    <col min="14" max="14" width="6.85546875" style="14" customWidth="1"/>
    <col min="15" max="15" width="7.28515625" style="14" customWidth="1"/>
    <col min="16" max="16" width="6.85546875" style="14" customWidth="1"/>
    <col min="17" max="17" width="7.140625" style="14" customWidth="1"/>
    <col min="18" max="18" width="6.85546875" style="14" customWidth="1"/>
    <col min="19" max="19" width="7.7109375" style="14" customWidth="1"/>
    <col min="20" max="20" width="6.85546875" style="14" customWidth="1"/>
    <col min="21" max="21" width="7.28515625" style="14" customWidth="1"/>
    <col min="22" max="252" width="9.140625" style="14" customWidth="1"/>
    <col min="253" max="16384" width="27.28515625" style="14"/>
  </cols>
  <sheetData>
    <row r="1" spans="1:22" s="9" customFormat="1" ht="12.75">
      <c r="A1" s="8" t="s">
        <v>360</v>
      </c>
    </row>
    <row r="2" spans="1:22" s="11" customFormat="1" ht="14.45" customHeight="1">
      <c r="B2" s="318" t="s">
        <v>380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2" s="11" customFormat="1" ht="15">
      <c r="B3" s="308" t="s">
        <v>3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</row>
    <row r="4" spans="1:22" s="11" customFormat="1" ht="15">
      <c r="B4" s="279" t="s">
        <v>343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</row>
    <row r="5" spans="1:22" ht="19.899999999999999" customHeight="1">
      <c r="A5" s="79"/>
      <c r="B5" s="285" t="s">
        <v>4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</row>
    <row r="6" spans="1:22" ht="21.6" customHeight="1">
      <c r="A6" s="81"/>
      <c r="B6" s="310" t="s">
        <v>6</v>
      </c>
      <c r="C6" s="311"/>
      <c r="D6" s="310" t="s">
        <v>21</v>
      </c>
      <c r="E6" s="311"/>
      <c r="F6" s="310" t="s">
        <v>22</v>
      </c>
      <c r="G6" s="311"/>
      <c r="H6" s="310" t="s">
        <v>7</v>
      </c>
      <c r="I6" s="311"/>
      <c r="J6" s="310" t="s">
        <v>8</v>
      </c>
      <c r="K6" s="311"/>
      <c r="L6" s="310" t="s">
        <v>9</v>
      </c>
      <c r="M6" s="311"/>
      <c r="N6" s="310" t="s">
        <v>12</v>
      </c>
      <c r="O6" s="311"/>
      <c r="P6" s="310" t="s">
        <v>13</v>
      </c>
      <c r="Q6" s="303"/>
      <c r="R6" s="310" t="s">
        <v>14</v>
      </c>
      <c r="S6" s="311"/>
      <c r="T6" s="285" t="s">
        <v>346</v>
      </c>
      <c r="U6" s="303"/>
    </row>
    <row r="7" spans="1:22" ht="53.45" customHeight="1">
      <c r="A7" s="177" t="s">
        <v>46</v>
      </c>
      <c r="B7" s="17" t="s">
        <v>5</v>
      </c>
      <c r="C7" s="83" t="s">
        <v>10</v>
      </c>
      <c r="D7" s="17" t="s">
        <v>5</v>
      </c>
      <c r="E7" s="83" t="s">
        <v>10</v>
      </c>
      <c r="F7" s="17" t="s">
        <v>5</v>
      </c>
      <c r="G7" s="83" t="s">
        <v>10</v>
      </c>
      <c r="H7" s="17" t="s">
        <v>5</v>
      </c>
      <c r="I7" s="83" t="s">
        <v>10</v>
      </c>
      <c r="J7" s="17" t="s">
        <v>5</v>
      </c>
      <c r="K7" s="83" t="s">
        <v>10</v>
      </c>
      <c r="L7" s="17" t="s">
        <v>5</v>
      </c>
      <c r="M7" s="83" t="s">
        <v>10</v>
      </c>
      <c r="N7" s="17" t="s">
        <v>5</v>
      </c>
      <c r="O7" s="83" t="s">
        <v>10</v>
      </c>
      <c r="P7" s="17" t="s">
        <v>5</v>
      </c>
      <c r="Q7" s="83" t="s">
        <v>10</v>
      </c>
      <c r="R7" s="17" t="s">
        <v>5</v>
      </c>
      <c r="S7" s="83" t="s">
        <v>10</v>
      </c>
      <c r="T7" s="17" t="s">
        <v>5</v>
      </c>
      <c r="U7" s="178" t="s">
        <v>10</v>
      </c>
    </row>
    <row r="8" spans="1:22" ht="12" customHeight="1">
      <c r="A8" s="57">
        <v>1989</v>
      </c>
      <c r="B8" s="97">
        <v>2122.3814773980152</v>
      </c>
      <c r="C8" s="188">
        <v>1485.2628311414965</v>
      </c>
      <c r="D8" s="97">
        <v>2408.9789214344373</v>
      </c>
      <c r="E8" s="188">
        <v>1990.3536144333027</v>
      </c>
      <c r="F8" s="97">
        <v>2291.3426645930535</v>
      </c>
      <c r="G8" s="188">
        <v>2065.1507874732956</v>
      </c>
      <c r="H8" s="97">
        <v>1166.3774821669558</v>
      </c>
      <c r="I8" s="188">
        <v>1144.2053059848813</v>
      </c>
      <c r="J8" s="97">
        <v>1012.6582278481013</v>
      </c>
      <c r="K8" s="188">
        <v>833.79904405505522</v>
      </c>
      <c r="L8" s="97">
        <v>979.8775153105862</v>
      </c>
      <c r="M8" s="188">
        <v>828.5660569924529</v>
      </c>
      <c r="N8" s="97">
        <v>1227.9765082754939</v>
      </c>
      <c r="O8" s="188">
        <v>914.93598436875391</v>
      </c>
      <c r="P8" s="97">
        <v>2208.5259373394965</v>
      </c>
      <c r="Q8" s="188">
        <v>1813.8882234162702</v>
      </c>
      <c r="R8" s="97">
        <v>5342.237061769616</v>
      </c>
      <c r="S8" s="188">
        <v>4900.5224821764086</v>
      </c>
      <c r="T8" s="97">
        <v>1822.4647231175759</v>
      </c>
      <c r="U8" s="97">
        <v>1494.8444570090292</v>
      </c>
      <c r="V8" s="75"/>
    </row>
    <row r="9" spans="1:22" ht="12" customHeight="1">
      <c r="A9" s="57">
        <v>1990</v>
      </c>
      <c r="B9" s="97">
        <v>2508.269018743109</v>
      </c>
      <c r="C9" s="188">
        <v>1704.4465138816333</v>
      </c>
      <c r="D9" s="97">
        <v>2846.9750889679717</v>
      </c>
      <c r="E9" s="188">
        <v>2085.114731281903</v>
      </c>
      <c r="F9" s="97">
        <v>2757.9056505961639</v>
      </c>
      <c r="G9" s="188">
        <v>2214.7513925000967</v>
      </c>
      <c r="H9" s="97">
        <v>1860.4202814729131</v>
      </c>
      <c r="I9" s="188">
        <v>1273.6289662477732</v>
      </c>
      <c r="J9" s="97">
        <v>1289.9336949969861</v>
      </c>
      <c r="K9" s="188">
        <v>942.97578540049938</v>
      </c>
      <c r="L9" s="97">
        <v>1154.8556430446195</v>
      </c>
      <c r="M9" s="188">
        <v>913.16842585878123</v>
      </c>
      <c r="N9" s="97">
        <v>1050.0088983804947</v>
      </c>
      <c r="O9" s="188">
        <v>1018.4220062838805</v>
      </c>
      <c r="P9" s="97">
        <v>2028.7621982537237</v>
      </c>
      <c r="Q9" s="188">
        <v>1892.0337223496126</v>
      </c>
      <c r="R9" s="97">
        <v>5676.1268781302169</v>
      </c>
      <c r="S9" s="188">
        <v>5281.4454482279361</v>
      </c>
      <c r="T9" s="97">
        <v>2178.6438468990568</v>
      </c>
      <c r="U9" s="97">
        <v>1633.7018426024395</v>
      </c>
      <c r="V9" s="75"/>
    </row>
    <row r="10" spans="1:22" ht="12" customHeight="1">
      <c r="A10" s="57">
        <v>1991</v>
      </c>
      <c r="B10" s="97">
        <v>1966.1889011392871</v>
      </c>
      <c r="C10" s="188">
        <v>1682.3010122576297</v>
      </c>
      <c r="D10" s="97">
        <v>2180.8559175107216</v>
      </c>
      <c r="E10" s="188">
        <v>1924.279945068165</v>
      </c>
      <c r="F10" s="97">
        <v>2954.8989113530329</v>
      </c>
      <c r="G10" s="188">
        <v>2198.7424716669702</v>
      </c>
      <c r="H10" s="97">
        <v>1551.9568151147098</v>
      </c>
      <c r="I10" s="188">
        <v>1321.7776493812894</v>
      </c>
      <c r="J10" s="97">
        <v>1217.6009644364074</v>
      </c>
      <c r="K10" s="188">
        <v>955.70914184251671</v>
      </c>
      <c r="L10" s="97">
        <v>1137.357830271216</v>
      </c>
      <c r="M10" s="188">
        <v>883.62474149276181</v>
      </c>
      <c r="N10" s="97">
        <v>1192.382986296494</v>
      </c>
      <c r="O10" s="188">
        <v>1040.8377511030415</v>
      </c>
      <c r="P10" s="97">
        <v>2003.0816640986131</v>
      </c>
      <c r="Q10" s="188">
        <v>1935.9549151807614</v>
      </c>
      <c r="R10" s="97">
        <v>4229.2710072342798</v>
      </c>
      <c r="S10" s="188">
        <v>5465.4724216920185</v>
      </c>
      <c r="T10" s="97">
        <v>1918.4605565256572</v>
      </c>
      <c r="U10" s="97">
        <v>1606.6920642064247</v>
      </c>
      <c r="V10" s="75"/>
    </row>
    <row r="11" spans="1:22" ht="12" customHeight="1">
      <c r="A11" s="57">
        <v>1992</v>
      </c>
      <c r="B11" s="97">
        <v>1874.3109151047408</v>
      </c>
      <c r="C11" s="188">
        <v>1755.3622398376754</v>
      </c>
      <c r="D11" s="97">
        <v>2080.481795784287</v>
      </c>
      <c r="E11" s="188">
        <v>1848.2119391604017</v>
      </c>
      <c r="F11" s="97">
        <v>2623.1207879730432</v>
      </c>
      <c r="G11" s="188">
        <v>2119.0658886699161</v>
      </c>
      <c r="H11" s="97">
        <v>1706.1885482938114</v>
      </c>
      <c r="I11" s="188">
        <v>1333.7185227984014</v>
      </c>
      <c r="J11" s="97">
        <v>1217.6009644364074</v>
      </c>
      <c r="K11" s="188">
        <v>1014.8956690081894</v>
      </c>
      <c r="L11" s="97">
        <v>892.38845144356958</v>
      </c>
      <c r="M11" s="188">
        <v>959.83401820965275</v>
      </c>
      <c r="N11" s="97">
        <v>1138.9927033279944</v>
      </c>
      <c r="O11" s="188">
        <v>1047.5624745487896</v>
      </c>
      <c r="P11" s="97">
        <v>1438.1099126861839</v>
      </c>
      <c r="Q11" s="188">
        <v>2049.465530419704</v>
      </c>
      <c r="R11" s="97">
        <v>4841.4023372287147</v>
      </c>
      <c r="S11" s="188">
        <v>5886.2893470259696</v>
      </c>
      <c r="T11" s="97">
        <v>1808.9909627832812</v>
      </c>
      <c r="U11" s="97">
        <v>1619.803381257273</v>
      </c>
      <c r="V11" s="75"/>
    </row>
    <row r="12" spans="1:22" ht="12" customHeight="1">
      <c r="A12" s="57">
        <v>1993</v>
      </c>
      <c r="B12" s="97">
        <v>2039.6912899669239</v>
      </c>
      <c r="C12" s="188">
        <v>2160.2274361944565</v>
      </c>
      <c r="D12" s="97">
        <v>2363.3543206496943</v>
      </c>
      <c r="E12" s="188">
        <v>2076.045796271002</v>
      </c>
      <c r="F12" s="97">
        <v>2799.3779160186627</v>
      </c>
      <c r="G12" s="188">
        <v>2214.19936074723</v>
      </c>
      <c r="H12" s="97">
        <v>1792.943898207056</v>
      </c>
      <c r="I12" s="188">
        <v>1433.4825942510472</v>
      </c>
      <c r="J12" s="97">
        <v>1398.4327908378541</v>
      </c>
      <c r="K12" s="188">
        <v>1108.5094191467235</v>
      </c>
      <c r="L12" s="97">
        <v>1189.8512685914261</v>
      </c>
      <c r="M12" s="188">
        <v>1054.8438213412833</v>
      </c>
      <c r="N12" s="97">
        <v>943.22833244349533</v>
      </c>
      <c r="O12" s="188">
        <v>1099.11868763286</v>
      </c>
      <c r="P12" s="97">
        <v>2285.5675398048279</v>
      </c>
      <c r="Q12" s="188">
        <v>2073.9929497929429</v>
      </c>
      <c r="R12" s="97">
        <v>5008.3472454090152</v>
      </c>
      <c r="S12" s="188">
        <v>6307.1062723599207</v>
      </c>
      <c r="T12" s="97">
        <v>1996.7646268505514</v>
      </c>
      <c r="U12" s="97">
        <v>1805.4143218912534</v>
      </c>
      <c r="V12" s="75"/>
    </row>
    <row r="13" spans="1:22" ht="12" customHeight="1">
      <c r="A13" s="57">
        <v>1994</v>
      </c>
      <c r="B13" s="97">
        <v>1997.9266798605222</v>
      </c>
      <c r="C13" s="188">
        <v>2155.4965072891741</v>
      </c>
      <c r="D13" s="97">
        <v>2673.6924277907883</v>
      </c>
      <c r="E13" s="188">
        <v>2211.8144276313669</v>
      </c>
      <c r="F13" s="97">
        <v>2412.8073184676959</v>
      </c>
      <c r="G13" s="188">
        <v>2295.8771813952121</v>
      </c>
      <c r="H13" s="97">
        <v>1676.0828625235406</v>
      </c>
      <c r="I13" s="188">
        <v>1365.9856610385639</v>
      </c>
      <c r="J13" s="97">
        <v>890.70522896363832</v>
      </c>
      <c r="K13" s="188">
        <v>995.91517591747322</v>
      </c>
      <c r="L13" s="97">
        <v>825.54517133956381</v>
      </c>
      <c r="M13" s="188">
        <v>962.0034692358704</v>
      </c>
      <c r="N13" s="97">
        <v>987.38343390016462</v>
      </c>
      <c r="O13" s="188">
        <v>1175.0714847579957</v>
      </c>
      <c r="P13" s="97">
        <v>2087.6826722338205</v>
      </c>
      <c r="Q13" s="188">
        <v>2114.304086225638</v>
      </c>
      <c r="R13" s="97">
        <v>4201.680672268908</v>
      </c>
      <c r="S13" s="188">
        <v>5515.7333333333336</v>
      </c>
      <c r="T13" s="97">
        <v>1862.9354411882257</v>
      </c>
      <c r="U13" s="97">
        <v>1810.5260501196135</v>
      </c>
      <c r="V13" s="75"/>
    </row>
    <row r="14" spans="1:22" ht="12" customHeight="1">
      <c r="A14" s="57">
        <v>1995</v>
      </c>
      <c r="B14" s="97">
        <v>1950.8057675996608</v>
      </c>
      <c r="C14" s="188">
        <v>1931.6883167194051</v>
      </c>
      <c r="D14" s="97">
        <v>2478.5323965651833</v>
      </c>
      <c r="E14" s="188">
        <v>2052.6624289364513</v>
      </c>
      <c r="F14" s="97">
        <v>2870.2115494568325</v>
      </c>
      <c r="G14" s="188">
        <v>2284.1354409757387</v>
      </c>
      <c r="H14" s="97">
        <v>1666.6666666666667</v>
      </c>
      <c r="I14" s="188">
        <v>1402.6193055850756</v>
      </c>
      <c r="J14" s="97">
        <v>1414.6494812951903</v>
      </c>
      <c r="K14" s="188">
        <v>1046.0938239958728</v>
      </c>
      <c r="L14" s="97">
        <v>778.816199376947</v>
      </c>
      <c r="M14" s="188">
        <v>1003.993385864167</v>
      </c>
      <c r="N14" s="97">
        <v>1023.9531907112818</v>
      </c>
      <c r="O14" s="188">
        <v>1199.6764079794511</v>
      </c>
      <c r="P14" s="97">
        <v>2296.4509394572024</v>
      </c>
      <c r="Q14" s="188">
        <v>2214.8394241417495</v>
      </c>
      <c r="R14" s="97">
        <v>6956.1157796451917</v>
      </c>
      <c r="S14" s="188">
        <v>6512</v>
      </c>
      <c r="T14" s="97">
        <v>1984.5297531960573</v>
      </c>
      <c r="U14" s="97">
        <v>1759.6598490032511</v>
      </c>
      <c r="V14" s="75"/>
    </row>
    <row r="15" spans="1:22" ht="12" customHeight="1">
      <c r="A15" s="57">
        <v>1996</v>
      </c>
      <c r="B15" s="97">
        <v>1884.8364904344548</v>
      </c>
      <c r="C15" s="188">
        <v>1954.9319682970679</v>
      </c>
      <c r="D15" s="97">
        <v>1971.1163153786104</v>
      </c>
      <c r="E15" s="188">
        <v>1958.7646466313458</v>
      </c>
      <c r="F15" s="97">
        <v>2355.6317895940538</v>
      </c>
      <c r="G15" s="188">
        <v>2157.7282667723425</v>
      </c>
      <c r="H15" s="97">
        <v>1403.0131826741997</v>
      </c>
      <c r="I15" s="188">
        <v>1427.8481362633338</v>
      </c>
      <c r="J15" s="97">
        <v>1886.199308393587</v>
      </c>
      <c r="K15" s="188">
        <v>1073.2991151227161</v>
      </c>
      <c r="L15" s="97">
        <v>934.57943925233644</v>
      </c>
      <c r="M15" s="188">
        <v>1075.2314513163114</v>
      </c>
      <c r="N15" s="97">
        <v>786.24977143901992</v>
      </c>
      <c r="O15" s="188">
        <v>1297.3504971312896</v>
      </c>
      <c r="P15" s="97">
        <v>2458.826258408722</v>
      </c>
      <c r="Q15" s="188">
        <v>2597.5881725533422</v>
      </c>
      <c r="R15" s="97">
        <v>8356.6760037348267</v>
      </c>
      <c r="S15" s="188">
        <v>8300.7999999999993</v>
      </c>
      <c r="T15" s="97">
        <v>1837.5527312499644</v>
      </c>
      <c r="U15" s="97">
        <v>1776.5578728631567</v>
      </c>
      <c r="V15" s="75"/>
    </row>
    <row r="16" spans="1:22" ht="12" customHeight="1">
      <c r="A16" s="57">
        <v>1997</v>
      </c>
      <c r="B16" s="97">
        <v>2063.895957025728</v>
      </c>
      <c r="C16" s="188">
        <v>1905.6272528292982</v>
      </c>
      <c r="D16" s="97">
        <v>2146.7603434816551</v>
      </c>
      <c r="E16" s="188">
        <v>1994.4268346583353</v>
      </c>
      <c r="F16" s="97">
        <v>2172.6700971983992</v>
      </c>
      <c r="G16" s="188">
        <v>2030.4037690986747</v>
      </c>
      <c r="H16" s="97">
        <v>1299.4350282485875</v>
      </c>
      <c r="I16" s="188">
        <v>1471.5665894249728</v>
      </c>
      <c r="J16" s="97">
        <v>1655.663837367704</v>
      </c>
      <c r="K16" s="188">
        <v>1181.7172382800613</v>
      </c>
      <c r="L16" s="97">
        <v>1152.6479750778817</v>
      </c>
      <c r="M16" s="188">
        <v>1189.0386046605911</v>
      </c>
      <c r="N16" s="97">
        <v>1060.5229475223989</v>
      </c>
      <c r="O16" s="188">
        <v>1340.5955137023327</v>
      </c>
      <c r="P16" s="97">
        <v>2713.9874739039665</v>
      </c>
      <c r="Q16" s="188">
        <v>2791.5142050818827</v>
      </c>
      <c r="R16" s="97">
        <v>8403.361344537816</v>
      </c>
      <c r="S16" s="188">
        <v>8753.0666666666675</v>
      </c>
      <c r="T16" s="97">
        <v>1886.1412135441312</v>
      </c>
      <c r="U16" s="97">
        <v>1793.6247414390775</v>
      </c>
      <c r="V16" s="75"/>
    </row>
    <row r="17" spans="1:22" ht="12" customHeight="1">
      <c r="A17" s="57">
        <v>1998</v>
      </c>
      <c r="B17" s="97">
        <v>2092.1685043822449</v>
      </c>
      <c r="C17" s="188">
        <v>1989.6213573940345</v>
      </c>
      <c r="D17" s="97">
        <v>2127.2443403590946</v>
      </c>
      <c r="E17" s="188">
        <v>2007.7053089237038</v>
      </c>
      <c r="F17" s="97">
        <v>2229.8456260720413</v>
      </c>
      <c r="G17" s="188">
        <v>2022.1478578662322</v>
      </c>
      <c r="H17" s="97">
        <v>1563.0885122410546</v>
      </c>
      <c r="I17" s="188">
        <v>1504.9170299791085</v>
      </c>
      <c r="J17" s="97">
        <v>1278.4239756889867</v>
      </c>
      <c r="K17" s="188">
        <v>1185.3446104303071</v>
      </c>
      <c r="L17" s="97">
        <v>1028.0373831775701</v>
      </c>
      <c r="M17" s="188">
        <v>1205.8345713119097</v>
      </c>
      <c r="N17" s="97">
        <v>877.67416346681296</v>
      </c>
      <c r="O17" s="188">
        <v>1407.3270478938559</v>
      </c>
      <c r="P17" s="97">
        <v>2528.4156808165158</v>
      </c>
      <c r="Q17" s="188">
        <v>2962.9856443702761</v>
      </c>
      <c r="R17" s="97">
        <v>9243.6974789915967</v>
      </c>
      <c r="S17" s="188">
        <v>9603.2000000000007</v>
      </c>
      <c r="T17" s="97">
        <v>1863.1878520949322</v>
      </c>
      <c r="U17" s="97">
        <v>1837.4382824424317</v>
      </c>
      <c r="V17" s="75"/>
    </row>
    <row r="18" spans="1:22" ht="12" customHeight="1">
      <c r="A18" s="57">
        <v>1999</v>
      </c>
      <c r="B18" s="97">
        <v>1809.4430308170765</v>
      </c>
      <c r="C18" s="188">
        <v>1886.7858079898292</v>
      </c>
      <c r="D18" s="97">
        <v>1834.504293520687</v>
      </c>
      <c r="E18" s="188">
        <v>2005.2393065601354</v>
      </c>
      <c r="F18" s="97">
        <v>1692.3956546598056</v>
      </c>
      <c r="G18" s="188">
        <v>1994.9950831461992</v>
      </c>
      <c r="H18" s="97">
        <v>1224.1054613935969</v>
      </c>
      <c r="I18" s="188">
        <v>1560.9042980596264</v>
      </c>
      <c r="J18" s="97">
        <v>1005.9729644765797</v>
      </c>
      <c r="K18" s="188">
        <v>1315.7284871641407</v>
      </c>
      <c r="L18" s="97">
        <v>996.88473520249227</v>
      </c>
      <c r="M18" s="188">
        <v>1376.6900941442889</v>
      </c>
      <c r="N18" s="97">
        <v>1151.9473395501921</v>
      </c>
      <c r="O18" s="188">
        <v>1524.759635996257</v>
      </c>
      <c r="P18" s="97">
        <v>2644.3980514961727</v>
      </c>
      <c r="Q18" s="188">
        <v>3190.5935667590365</v>
      </c>
      <c r="R18" s="97">
        <v>9103.6414565826326</v>
      </c>
      <c r="S18" s="188">
        <v>10477.866666666667</v>
      </c>
      <c r="T18" s="97">
        <v>1607.4052515109199</v>
      </c>
      <c r="U18" s="97">
        <v>1871.5628571309921</v>
      </c>
      <c r="V18" s="75"/>
    </row>
    <row r="19" spans="1:22" ht="12" customHeight="1">
      <c r="A19" s="57">
        <v>2000</v>
      </c>
      <c r="B19" s="97">
        <v>2092.1685043822449</v>
      </c>
      <c r="C19" s="188">
        <v>1956.1645861837621</v>
      </c>
      <c r="D19" s="97">
        <v>2185.7923497267761</v>
      </c>
      <c r="E19" s="188">
        <v>2292.6234281606089</v>
      </c>
      <c r="F19" s="97">
        <v>1726.7009719839909</v>
      </c>
      <c r="G19" s="188">
        <v>2185.9818296567009</v>
      </c>
      <c r="H19" s="97">
        <v>1026.3653483992466</v>
      </c>
      <c r="I19" s="188">
        <v>1743.2085197415599</v>
      </c>
      <c r="J19" s="97">
        <v>1383.2128261552971</v>
      </c>
      <c r="K19" s="188">
        <v>1516.6446001527527</v>
      </c>
      <c r="L19" s="97">
        <v>1760.1246105919004</v>
      </c>
      <c r="M19" s="188">
        <v>1590.1147048688033</v>
      </c>
      <c r="N19" s="97">
        <v>1426.220515633571</v>
      </c>
      <c r="O19" s="188">
        <v>1613.8592822072853</v>
      </c>
      <c r="P19" s="97">
        <v>2551.6121549524473</v>
      </c>
      <c r="Q19" s="188">
        <v>3539.6604253104092</v>
      </c>
      <c r="R19" s="97">
        <v>10971.055088702147</v>
      </c>
      <c r="S19" s="188">
        <v>11187.2</v>
      </c>
      <c r="T19" s="97">
        <v>1863.6467969621135</v>
      </c>
      <c r="U19" s="97">
        <v>2058.1101791137412</v>
      </c>
      <c r="V19" s="75"/>
    </row>
    <row r="20" spans="1:22" ht="12" customHeight="1">
      <c r="A20" s="57">
        <v>2001</v>
      </c>
      <c r="B20" s="97">
        <v>1929.4952023362537</v>
      </c>
      <c r="C20" s="188">
        <v>2065.6943217642961</v>
      </c>
      <c r="D20" s="97">
        <v>1898.9190768331873</v>
      </c>
      <c r="E20" s="188">
        <v>2436.0503072714619</v>
      </c>
      <c r="F20" s="97">
        <v>2243.9994318988779</v>
      </c>
      <c r="G20" s="188">
        <v>2642.3553536461832</v>
      </c>
      <c r="H20" s="97">
        <v>1364.7109391790243</v>
      </c>
      <c r="I20" s="188">
        <v>1945.7607487589751</v>
      </c>
      <c r="J20" s="97">
        <v>1350.2619911326078</v>
      </c>
      <c r="K20" s="188">
        <v>1618.8907806961231</v>
      </c>
      <c r="L20" s="97">
        <v>1295.6419316843346</v>
      </c>
      <c r="M20" s="188">
        <v>1506.5805353809828</v>
      </c>
      <c r="N20" s="97">
        <v>1324.7404224847835</v>
      </c>
      <c r="O20" s="188">
        <v>1773.9120584247548</v>
      </c>
      <c r="P20" s="97">
        <v>2749.3606138107416</v>
      </c>
      <c r="Q20" s="188">
        <v>3621.4003374646909</v>
      </c>
      <c r="R20" s="97">
        <v>8382.2953388170772</v>
      </c>
      <c r="S20" s="188">
        <v>10996.911133586638</v>
      </c>
      <c r="T20" s="97">
        <v>1826.774414313184</v>
      </c>
      <c r="U20" s="97">
        <v>2065.5529456252184</v>
      </c>
      <c r="V20" s="75"/>
    </row>
    <row r="21" spans="1:22" ht="12" customHeight="1">
      <c r="A21" s="57">
        <v>2002</v>
      </c>
      <c r="B21" s="97">
        <v>1981.6437213183146</v>
      </c>
      <c r="C21" s="188">
        <v>2074.3118541339022</v>
      </c>
      <c r="D21" s="97">
        <v>1830.7527509981498</v>
      </c>
      <c r="E21" s="188">
        <v>2395.4045066481062</v>
      </c>
      <c r="F21" s="97">
        <v>1803.7210623490982</v>
      </c>
      <c r="G21" s="188">
        <v>2666.1899742545002</v>
      </c>
      <c r="H21" s="97">
        <v>1504.4057597249086</v>
      </c>
      <c r="I21" s="188">
        <v>2004.7126873241195</v>
      </c>
      <c r="J21" s="97">
        <v>1350.2619911326078</v>
      </c>
      <c r="K21" s="188">
        <v>1695.3694141290089</v>
      </c>
      <c r="L21" s="97">
        <v>1256.3800549666273</v>
      </c>
      <c r="M21" s="188">
        <v>1548.4034404716667</v>
      </c>
      <c r="N21" s="97">
        <v>1467.9556032939493</v>
      </c>
      <c r="O21" s="188">
        <v>1858.8729233263596</v>
      </c>
      <c r="P21" s="97">
        <v>2600.1705029838022</v>
      </c>
      <c r="Q21" s="188">
        <v>3630.800468126507</v>
      </c>
      <c r="R21" s="97">
        <v>9518.2138660399523</v>
      </c>
      <c r="S21" s="188">
        <v>11670.265788298755</v>
      </c>
      <c r="T21" s="97">
        <v>1785.6709648759402</v>
      </c>
      <c r="U21" s="97">
        <v>2095.8641833088113</v>
      </c>
      <c r="V21" s="75"/>
    </row>
    <row r="22" spans="1:22" ht="12" customHeight="1">
      <c r="A22" s="57">
        <v>2003</v>
      </c>
      <c r="B22" s="97">
        <v>2033.7922403003754</v>
      </c>
      <c r="C22" s="188">
        <v>2011.655212529892</v>
      </c>
      <c r="D22" s="97">
        <v>1772.3244717109749</v>
      </c>
      <c r="E22" s="188">
        <v>2394.1455659208341</v>
      </c>
      <c r="F22" s="97">
        <v>1959.94887089902</v>
      </c>
      <c r="G22" s="188">
        <v>2559.5505941190127</v>
      </c>
      <c r="H22" s="97">
        <v>1751.558134536858</v>
      </c>
      <c r="I22" s="188">
        <v>1940.2123310116672</v>
      </c>
      <c r="J22" s="97">
        <v>1743.2486900443369</v>
      </c>
      <c r="K22" s="188">
        <v>1716.0242275378905</v>
      </c>
      <c r="L22" s="97">
        <v>1452.689438555163</v>
      </c>
      <c r="M22" s="188">
        <v>1631.0932985366762</v>
      </c>
      <c r="N22" s="97">
        <v>1503.7593984962407</v>
      </c>
      <c r="O22" s="188">
        <v>1880.4671431555173</v>
      </c>
      <c r="P22" s="97">
        <v>3964.1943734015344</v>
      </c>
      <c r="Q22" s="188">
        <v>3674.5110757039524</v>
      </c>
      <c r="R22" s="97">
        <v>9048.1786133960049</v>
      </c>
      <c r="S22" s="188">
        <v>12186.899197259201</v>
      </c>
      <c r="T22" s="97">
        <v>1944.8341607683524</v>
      </c>
      <c r="U22" s="97">
        <v>2077.7089277261439</v>
      </c>
      <c r="V22" s="75"/>
    </row>
    <row r="23" spans="1:22" ht="12" customHeight="1">
      <c r="A23" s="57">
        <v>2004</v>
      </c>
      <c r="B23" s="97">
        <v>1324.5723821443471</v>
      </c>
      <c r="C23" s="188">
        <v>1908.603887943354</v>
      </c>
      <c r="D23" s="97">
        <v>1441.2308890836498</v>
      </c>
      <c r="E23" s="188">
        <v>2365.9093238948749</v>
      </c>
      <c r="F23" s="97">
        <v>2286.6070160488566</v>
      </c>
      <c r="G23" s="188">
        <v>2510.2375859638742</v>
      </c>
      <c r="H23" s="97">
        <v>1568.8802922845475</v>
      </c>
      <c r="I23" s="188">
        <v>1908.1355409100445</v>
      </c>
      <c r="J23" s="97">
        <v>1622.3297057638049</v>
      </c>
      <c r="K23" s="188">
        <v>1777.0582707641352</v>
      </c>
      <c r="L23" s="97">
        <v>1361.0783928805131</v>
      </c>
      <c r="M23" s="188">
        <v>1708.7644079908036</v>
      </c>
      <c r="N23" s="97">
        <v>1593.2688865019693</v>
      </c>
      <c r="O23" s="188">
        <v>1966.1360152646355</v>
      </c>
      <c r="P23" s="97">
        <v>2919.8635976129581</v>
      </c>
      <c r="Q23" s="188">
        <v>3690.0212912959491</v>
      </c>
      <c r="R23" s="97">
        <v>10849.980415197806</v>
      </c>
      <c r="S23" s="188">
        <v>12363.666183746549</v>
      </c>
      <c r="T23" s="97">
        <v>1729.7513959351834</v>
      </c>
      <c r="U23" s="97">
        <v>2063.6996555858368</v>
      </c>
      <c r="V23" s="75"/>
    </row>
    <row r="24" spans="1:22" ht="12" customHeight="1">
      <c r="A24" s="57">
        <v>2005</v>
      </c>
      <c r="B24" s="97">
        <v>1572.6681127982647</v>
      </c>
      <c r="C24" s="188">
        <v>1950.166458593425</v>
      </c>
      <c r="D24" s="97">
        <v>1949.1525423728813</v>
      </c>
      <c r="E24" s="188">
        <v>2308.3875340940267</v>
      </c>
      <c r="F24" s="97">
        <v>1537.433155080214</v>
      </c>
      <c r="G24" s="188">
        <v>2475.7005052824989</v>
      </c>
      <c r="H24" s="97">
        <v>1627.6595744680851</v>
      </c>
      <c r="I24" s="188">
        <v>1904.9755708445507</v>
      </c>
      <c r="J24" s="97">
        <v>1459.1078066914499</v>
      </c>
      <c r="K24" s="188">
        <v>1703.5722925570519</v>
      </c>
      <c r="L24" s="97">
        <v>1122.2222222222222</v>
      </c>
      <c r="M24" s="188">
        <v>1596.5653038853477</v>
      </c>
      <c r="N24" s="97">
        <v>1183.1442463533226</v>
      </c>
      <c r="O24" s="188">
        <v>1836.7656885972906</v>
      </c>
      <c r="P24" s="97">
        <v>3161.1570247933882</v>
      </c>
      <c r="Q24" s="188">
        <v>3696.789321789322</v>
      </c>
      <c r="R24" s="97">
        <v>9966.1016949152545</v>
      </c>
      <c r="S24" s="188">
        <v>11176.884579293088</v>
      </c>
      <c r="T24" s="97">
        <v>1691.5516579324021</v>
      </c>
      <c r="U24" s="97">
        <v>2168.6212024789725</v>
      </c>
      <c r="V24" s="75"/>
    </row>
    <row r="25" spans="1:22" ht="12" customHeight="1">
      <c r="A25" s="57">
        <v>2006</v>
      </c>
      <c r="B25" s="97">
        <v>1354.2795232936078</v>
      </c>
      <c r="C25" s="188">
        <v>1984.3220045684225</v>
      </c>
      <c r="D25" s="97">
        <v>1401.8691588785048</v>
      </c>
      <c r="E25" s="188">
        <v>2458.8535072677446</v>
      </c>
      <c r="F25" s="97">
        <v>1664.4649933949802</v>
      </c>
      <c r="G25" s="188">
        <v>2564.7720061644454</v>
      </c>
      <c r="H25" s="97">
        <v>1772.8237791932058</v>
      </c>
      <c r="I25" s="188">
        <v>1964.3483635999132</v>
      </c>
      <c r="J25" s="97">
        <v>1315.2985074626865</v>
      </c>
      <c r="K25" s="188">
        <v>1766.1116864494543</v>
      </c>
      <c r="L25" s="97">
        <v>1315.2173913043478</v>
      </c>
      <c r="M25" s="188">
        <v>1659.4955196778906</v>
      </c>
      <c r="N25" s="97">
        <v>1048.5133020344288</v>
      </c>
      <c r="O25" s="188">
        <v>1921.7393845524416</v>
      </c>
      <c r="P25" s="97">
        <v>2695.4732510288068</v>
      </c>
      <c r="Q25" s="188">
        <v>3714.5283103186307</v>
      </c>
      <c r="R25" s="97">
        <v>8921.5686274509808</v>
      </c>
      <c r="S25" s="188">
        <v>11797.91414752116</v>
      </c>
      <c r="T25" s="97">
        <v>1549.0123972298038</v>
      </c>
      <c r="U25" s="97">
        <v>2250.4545437799338</v>
      </c>
      <c r="V25" s="75"/>
    </row>
    <row r="26" spans="1:22" ht="12" customHeight="1">
      <c r="A26" s="57">
        <v>2007</v>
      </c>
      <c r="B26" s="97">
        <v>1213.7486573576798</v>
      </c>
      <c r="C26" s="188">
        <v>1976.5065517182161</v>
      </c>
      <c r="D26" s="97">
        <v>1512.2873345935727</v>
      </c>
      <c r="E26" s="188">
        <v>2427.0758411252295</v>
      </c>
      <c r="F26" s="97">
        <v>1681.9973718791064</v>
      </c>
      <c r="G26" s="188">
        <v>2507.5123417042282</v>
      </c>
      <c r="H26" s="97">
        <v>1626.6375545851529</v>
      </c>
      <c r="I26" s="188">
        <v>1965.494538886169</v>
      </c>
      <c r="J26" s="97">
        <v>1294.5590994371482</v>
      </c>
      <c r="K26" s="188">
        <v>1789.5370194439167</v>
      </c>
      <c r="L26" s="97">
        <v>1219.2513368983957</v>
      </c>
      <c r="M26" s="188">
        <v>1637.4018279968038</v>
      </c>
      <c r="N26" s="97">
        <v>1449.9252615844543</v>
      </c>
      <c r="O26" s="188">
        <v>1885.7776545605766</v>
      </c>
      <c r="P26" s="97">
        <v>3045.2674897119341</v>
      </c>
      <c r="Q26" s="188">
        <v>3618.9258312020461</v>
      </c>
      <c r="R26" s="97">
        <v>8836.4779874213837</v>
      </c>
      <c r="S26" s="188">
        <v>11527.493419128401</v>
      </c>
      <c r="T26" s="97">
        <v>1549.849796026205</v>
      </c>
      <c r="U26" s="97">
        <v>2226.7241639191338</v>
      </c>
      <c r="V26" s="75"/>
    </row>
    <row r="27" spans="1:22" ht="12" customHeight="1">
      <c r="A27" s="57">
        <v>2008</v>
      </c>
      <c r="B27" s="97">
        <v>1283.4224598930482</v>
      </c>
      <c r="C27" s="188">
        <v>2011.5695448745214</v>
      </c>
      <c r="D27" s="97">
        <v>1837.3205741626793</v>
      </c>
      <c r="E27" s="188">
        <v>2489.1459331293358</v>
      </c>
      <c r="F27" s="97">
        <v>2622.1079691516711</v>
      </c>
      <c r="G27" s="188">
        <v>2646.501176222745</v>
      </c>
      <c r="H27" s="97">
        <v>1991.1012235817575</v>
      </c>
      <c r="I27" s="188">
        <v>1983.3761782347901</v>
      </c>
      <c r="J27" s="97">
        <v>1736.2428842504744</v>
      </c>
      <c r="K27" s="188">
        <v>1864.9923488302386</v>
      </c>
      <c r="L27" s="97">
        <v>1457.2333685322069</v>
      </c>
      <c r="M27" s="188">
        <v>1750.936869414817</v>
      </c>
      <c r="N27" s="97">
        <v>1914.2857142857142</v>
      </c>
      <c r="O27" s="188">
        <v>2015.4115030187479</v>
      </c>
      <c r="P27" s="97">
        <v>3095.7230142566191</v>
      </c>
      <c r="Q27" s="188">
        <v>3711.9305856832971</v>
      </c>
      <c r="R27" s="97">
        <v>8844.9848024316107</v>
      </c>
      <c r="S27" s="188">
        <v>11651.58371040724</v>
      </c>
      <c r="T27" s="97">
        <v>1926.3617541498011</v>
      </c>
      <c r="U27" s="97">
        <v>2302.3728574123352</v>
      </c>
      <c r="V27" s="75"/>
    </row>
    <row r="28" spans="1:22" ht="12" customHeight="1">
      <c r="A28" s="57">
        <v>2009</v>
      </c>
      <c r="B28" s="97">
        <v>2089.0774125132557</v>
      </c>
      <c r="C28" s="188">
        <v>2111.1410571707711</v>
      </c>
      <c r="D28" s="97">
        <v>2808.5519922254616</v>
      </c>
      <c r="E28" s="188">
        <v>2616.8766311176983</v>
      </c>
      <c r="F28" s="97">
        <v>3442.211055276382</v>
      </c>
      <c r="G28" s="188">
        <v>2779.9907681261006</v>
      </c>
      <c r="H28" s="97">
        <v>2392.7765237020317</v>
      </c>
      <c r="I28" s="188">
        <v>2119.2409103524842</v>
      </c>
      <c r="J28" s="97">
        <v>2009.6153846153845</v>
      </c>
      <c r="K28" s="188">
        <v>1954.7889098928797</v>
      </c>
      <c r="L28" s="97">
        <v>2291.0216718266256</v>
      </c>
      <c r="M28" s="188">
        <v>1874.4588744588746</v>
      </c>
      <c r="N28" s="97">
        <v>1716.6212534059946</v>
      </c>
      <c r="O28" s="188">
        <v>2064.4898582444712</v>
      </c>
      <c r="P28" s="97">
        <v>3326.6533066132265</v>
      </c>
      <c r="Q28" s="188">
        <v>3956.2590417836782</v>
      </c>
      <c r="R28" s="97">
        <v>10325.443786982249</v>
      </c>
      <c r="S28" s="188">
        <v>12728.705543753855</v>
      </c>
      <c r="T28" s="97">
        <v>2573.5866624668452</v>
      </c>
      <c r="U28" s="97">
        <v>2428.3613429778356</v>
      </c>
      <c r="V28" s="75"/>
    </row>
    <row r="29" spans="1:22">
      <c r="A29" s="57">
        <v>2010</v>
      </c>
      <c r="B29" s="97">
        <v>1701.4613778705636</v>
      </c>
      <c r="C29" s="188">
        <v>2116.5249636694675</v>
      </c>
      <c r="D29" s="97">
        <v>2339.5853899308981</v>
      </c>
      <c r="E29" s="188">
        <v>2618.6971221508647</v>
      </c>
      <c r="F29" s="97">
        <v>2752.4038461538462</v>
      </c>
      <c r="G29" s="188">
        <v>2792.7704057121082</v>
      </c>
      <c r="H29" s="97">
        <v>2402.7459954233409</v>
      </c>
      <c r="I29" s="188">
        <v>2118.5727804843855</v>
      </c>
      <c r="J29" s="97">
        <v>1753.8759689922481</v>
      </c>
      <c r="K29" s="188">
        <v>1965.0063051702396</v>
      </c>
      <c r="L29" s="97">
        <v>2095.6256358087489</v>
      </c>
      <c r="M29" s="188">
        <v>1936.1851074020854</v>
      </c>
      <c r="N29" s="97">
        <v>1864.406779661017</v>
      </c>
      <c r="O29" s="188">
        <v>2216.8105674857943</v>
      </c>
      <c r="P29" s="97">
        <v>3307.0866141732286</v>
      </c>
      <c r="Q29" s="188">
        <v>4116.3837607896585</v>
      </c>
      <c r="R29" s="97">
        <v>10852.272727272728</v>
      </c>
      <c r="S29" s="188">
        <v>13362.068965517241</v>
      </c>
      <c r="T29" s="97">
        <v>2261.4762319305546</v>
      </c>
      <c r="U29" s="97">
        <v>2460.4193310559863</v>
      </c>
      <c r="V29" s="75"/>
    </row>
    <row r="30" spans="1:22">
      <c r="A30" s="57">
        <v>2011</v>
      </c>
      <c r="B30" s="97">
        <v>1635.6513222331048</v>
      </c>
      <c r="C30" s="188">
        <v>2088.2536758659253</v>
      </c>
      <c r="D30" s="97">
        <v>2215.5688622754492</v>
      </c>
      <c r="E30" s="188">
        <v>2470.2298980930932</v>
      </c>
      <c r="F30" s="97">
        <v>2600.4728132387709</v>
      </c>
      <c r="G30" s="188">
        <v>2867.4992698974402</v>
      </c>
      <c r="H30" s="97">
        <v>1697.2972972972973</v>
      </c>
      <c r="I30" s="188">
        <v>2043.2726496942114</v>
      </c>
      <c r="J30" s="97">
        <v>1507.4906367041199</v>
      </c>
      <c r="K30" s="188">
        <v>1948.3678593848085</v>
      </c>
      <c r="L30" s="97">
        <v>1694.0948693126816</v>
      </c>
      <c r="M30" s="188">
        <v>1921.8923468108728</v>
      </c>
      <c r="N30" s="97">
        <v>1989.9244332493702</v>
      </c>
      <c r="O30" s="188">
        <v>2231.1641791044776</v>
      </c>
      <c r="P30" s="97">
        <v>3366.3366336633662</v>
      </c>
      <c r="Q30" s="188">
        <v>4283.063019446462</v>
      </c>
      <c r="R30" s="97">
        <v>10945.558739255015</v>
      </c>
      <c r="S30" s="188">
        <v>14024.4946335682</v>
      </c>
      <c r="T30" s="97">
        <v>2061.5048232672857</v>
      </c>
      <c r="U30" s="97">
        <v>2439.7425752897002</v>
      </c>
      <c r="V30" s="75"/>
    </row>
    <row r="31" spans="1:22">
      <c r="A31" s="57">
        <v>2012</v>
      </c>
      <c r="B31" s="97">
        <v>1562.7996164908916</v>
      </c>
      <c r="C31" s="188">
        <v>2142.4003410786613</v>
      </c>
      <c r="D31" s="97">
        <v>2265.8610271903322</v>
      </c>
      <c r="E31" s="188">
        <v>2522.0285882122575</v>
      </c>
      <c r="F31" s="97">
        <v>2652.5821596244132</v>
      </c>
      <c r="G31" s="188">
        <v>2952.7666700844184</v>
      </c>
      <c r="H31" s="97">
        <v>1827.1334792122539</v>
      </c>
      <c r="I31" s="188">
        <v>2036.1655142453753</v>
      </c>
      <c r="J31" s="97">
        <v>2001.8885741265344</v>
      </c>
      <c r="K31" s="188">
        <v>1962.3821481025252</v>
      </c>
      <c r="L31" s="97">
        <v>1836.1581920903955</v>
      </c>
      <c r="M31" s="188">
        <v>1939.5369156837046</v>
      </c>
      <c r="N31" s="97">
        <v>1593.6739659367397</v>
      </c>
      <c r="O31" s="188">
        <v>2238.5355201412444</v>
      </c>
      <c r="P31" s="97">
        <v>2873.7864077669901</v>
      </c>
      <c r="Q31" s="188">
        <v>4220.8574649201228</v>
      </c>
      <c r="R31" s="97">
        <v>13044.692737430167</v>
      </c>
      <c r="S31" s="188">
        <v>14304.387213666365</v>
      </c>
      <c r="T31" s="97">
        <v>2129.0386269738356</v>
      </c>
      <c r="U31" s="97">
        <v>2478.4870125164543</v>
      </c>
      <c r="V31" s="75"/>
    </row>
    <row r="32" spans="1:22">
      <c r="A32" s="57">
        <v>2013</v>
      </c>
      <c r="B32" s="97">
        <v>1529.051987767584</v>
      </c>
      <c r="C32" s="188">
        <v>2263.8138776300011</v>
      </c>
      <c r="D32" s="97">
        <v>2266.2889518413599</v>
      </c>
      <c r="E32" s="188">
        <v>2701.5522038617141</v>
      </c>
      <c r="F32" s="97">
        <v>2970.1734681143143</v>
      </c>
      <c r="G32" s="188">
        <v>3151.3064392697061</v>
      </c>
      <c r="H32" s="97">
        <v>1756.787588409765</v>
      </c>
      <c r="I32" s="188">
        <v>2130.2497757933102</v>
      </c>
      <c r="J32" s="97">
        <v>1562.3483745754488</v>
      </c>
      <c r="K32" s="188">
        <v>2056.0033717928454</v>
      </c>
      <c r="L32" s="97">
        <v>1911.0726975895516</v>
      </c>
      <c r="M32" s="188">
        <v>2124.1348778341285</v>
      </c>
      <c r="N32" s="97">
        <v>2141.2245879947072</v>
      </c>
      <c r="O32" s="188">
        <v>2463.2848924584619</v>
      </c>
      <c r="P32" s="97">
        <v>3233.9762322228717</v>
      </c>
      <c r="Q32" s="188">
        <v>4358.1591783938784</v>
      </c>
      <c r="R32" s="97">
        <v>12248.322147651006</v>
      </c>
      <c r="S32" s="188">
        <v>14817.838422713343</v>
      </c>
      <c r="T32" s="97">
        <v>2159.2322914827146</v>
      </c>
      <c r="U32" s="97">
        <v>2633.4030988233144</v>
      </c>
      <c r="V32" s="75"/>
    </row>
    <row r="33" spans="1:22">
      <c r="A33" s="57">
        <v>2014</v>
      </c>
      <c r="B33" s="97">
        <v>1445.5626715462031</v>
      </c>
      <c r="C33" s="188">
        <v>2133.0472800559105</v>
      </c>
      <c r="D33" s="97">
        <v>2402.4024024024025</v>
      </c>
      <c r="E33" s="188">
        <v>2537.8644918855944</v>
      </c>
      <c r="F33" s="97">
        <v>2631.5789473684213</v>
      </c>
      <c r="G33" s="188">
        <v>2799.15707570109</v>
      </c>
      <c r="H33" s="97">
        <v>1626.1061946902655</v>
      </c>
      <c r="I33" s="188">
        <v>2039.9527830745483</v>
      </c>
      <c r="J33" s="97">
        <v>1666.6666666666667</v>
      </c>
      <c r="K33" s="188">
        <v>1971.9008528955244</v>
      </c>
      <c r="L33" s="97">
        <v>1711.1315547378106</v>
      </c>
      <c r="M33" s="188">
        <v>2086.2718820671748</v>
      </c>
      <c r="N33" s="97">
        <v>2372.8813559322034</v>
      </c>
      <c r="O33" s="188">
        <v>2397.99787653572</v>
      </c>
      <c r="P33" s="97">
        <v>3752.3105360443624</v>
      </c>
      <c r="Q33" s="188">
        <v>4407.5413789323684</v>
      </c>
      <c r="R33" s="97">
        <v>12378.378378378378</v>
      </c>
      <c r="S33" s="188">
        <v>15069.808027923211</v>
      </c>
      <c r="T33" s="97">
        <v>2123.0982298211484</v>
      </c>
      <c r="U33" s="97">
        <v>2493.9222209710388</v>
      </c>
      <c r="V33" s="75"/>
    </row>
    <row r="34" spans="1:22" ht="6.6" customHeight="1">
      <c r="F34" s="7"/>
      <c r="G34" s="7"/>
      <c r="H34" s="189"/>
      <c r="I34" s="189"/>
      <c r="J34" s="190"/>
      <c r="K34" s="190"/>
      <c r="L34" s="190"/>
      <c r="M34" s="190"/>
      <c r="N34" s="190"/>
      <c r="O34" s="190"/>
      <c r="P34" s="190"/>
      <c r="Q34" s="190"/>
      <c r="R34" s="190"/>
      <c r="S34" s="191"/>
      <c r="T34" s="191"/>
    </row>
    <row r="35" spans="1:22" ht="5.45" customHeight="1">
      <c r="A35" s="94"/>
      <c r="B35" s="95"/>
      <c r="C35" s="95"/>
      <c r="D35" s="95"/>
      <c r="E35" s="9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95"/>
      <c r="Q35" s="95"/>
      <c r="R35" s="95"/>
      <c r="S35" s="95"/>
      <c r="T35" s="95"/>
      <c r="U35" s="94"/>
    </row>
    <row r="36" spans="1:22" ht="14.45" customHeight="1">
      <c r="A36" s="296" t="s">
        <v>70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</row>
    <row r="37" spans="1:22" ht="15">
      <c r="A37" s="295" t="s">
        <v>301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</row>
    <row r="38" spans="1:22" ht="14.45" customHeight="1">
      <c r="A38" s="316" t="s">
        <v>344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</row>
    <row r="39" spans="1:22" ht="14.45" customHeight="1">
      <c r="A39" s="14" t="s">
        <v>345</v>
      </c>
      <c r="C39" s="91"/>
      <c r="E39" s="91"/>
      <c r="G39" s="91"/>
      <c r="I39" s="91"/>
      <c r="K39" s="91"/>
      <c r="M39" s="91"/>
      <c r="O39" s="91"/>
      <c r="Q39" s="91"/>
      <c r="S39" s="91"/>
      <c r="U39" s="91"/>
    </row>
    <row r="40" spans="1:22" ht="14.45" customHeight="1">
      <c r="A40" s="316" t="s">
        <v>347</v>
      </c>
      <c r="B40" s="316"/>
      <c r="C40" s="316"/>
      <c r="D40" s="316"/>
      <c r="E40" s="316"/>
      <c r="F40" s="316"/>
      <c r="G40" s="316"/>
      <c r="H40" s="316"/>
      <c r="I40" s="316"/>
    </row>
    <row r="41" spans="1:22">
      <c r="A41" s="14" t="s">
        <v>339</v>
      </c>
    </row>
  </sheetData>
  <mergeCells count="18">
    <mergeCell ref="B2:U2"/>
    <mergeCell ref="B3:U3"/>
    <mergeCell ref="B4:U4"/>
    <mergeCell ref="B5:U5"/>
    <mergeCell ref="J6:K6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A40:I40"/>
    <mergeCell ref="A38:U38"/>
    <mergeCell ref="A36:U36"/>
    <mergeCell ref="A37:U3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"/>
  <sheetViews>
    <sheetView showGridLines="0" topLeftCell="A40" workbookViewId="0">
      <selection activeCell="B48" sqref="B48"/>
    </sheetView>
  </sheetViews>
  <sheetFormatPr defaultColWidth="9.140625" defaultRowHeight="11.25"/>
  <cols>
    <col min="1" max="1" width="8" style="14" customWidth="1"/>
    <col min="2" max="2" width="30.5703125" style="14" customWidth="1"/>
    <col min="3" max="15" width="6.28515625" style="14" customWidth="1"/>
    <col min="16" max="16" width="6.85546875" style="14" customWidth="1"/>
    <col min="17" max="16384" width="9.140625" style="14"/>
  </cols>
  <sheetData>
    <row r="1" spans="1:17" s="9" customFormat="1" ht="12.75">
      <c r="A1" s="8" t="s">
        <v>361</v>
      </c>
    </row>
    <row r="2" spans="1:17" s="11" customFormat="1" ht="15" customHeight="1">
      <c r="A2" s="318" t="s">
        <v>381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1:17" s="11" customFormat="1" ht="15" customHeight="1">
      <c r="A3" s="308" t="s">
        <v>47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7" s="11" customFormat="1" ht="18" customHeight="1">
      <c r="A4" s="323" t="s">
        <v>342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7" ht="19.899999999999999" customHeight="1">
      <c r="B5" s="79"/>
      <c r="C5" s="285" t="s">
        <v>46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</row>
    <row r="6" spans="1:17" ht="33.6" customHeight="1">
      <c r="A6" s="180" t="s">
        <v>28</v>
      </c>
      <c r="B6" s="172" t="s">
        <v>29</v>
      </c>
      <c r="C6" s="175">
        <v>2001</v>
      </c>
      <c r="D6" s="175">
        <v>2002</v>
      </c>
      <c r="E6" s="175">
        <v>2003</v>
      </c>
      <c r="F6" s="175">
        <v>2004</v>
      </c>
      <c r="G6" s="175">
        <v>2005</v>
      </c>
      <c r="H6" s="175">
        <v>2006</v>
      </c>
      <c r="I6" s="175">
        <v>2007</v>
      </c>
      <c r="J6" s="175">
        <v>2008</v>
      </c>
      <c r="K6" s="175">
        <v>2009</v>
      </c>
      <c r="L6" s="181" t="s">
        <v>90</v>
      </c>
      <c r="M6" s="181" t="s">
        <v>329</v>
      </c>
      <c r="N6" s="181" t="s">
        <v>330</v>
      </c>
      <c r="O6" s="181" t="s">
        <v>331</v>
      </c>
      <c r="P6" s="176" t="s">
        <v>340</v>
      </c>
    </row>
    <row r="7" spans="1:17" ht="17.25" customHeight="1">
      <c r="A7" s="251"/>
      <c r="B7" s="322" t="s">
        <v>5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</row>
    <row r="8" spans="1:17" ht="16.149999999999999" customHeight="1">
      <c r="A8" s="87" t="s">
        <v>49</v>
      </c>
      <c r="B8" s="19" t="s">
        <v>30</v>
      </c>
      <c r="C8" s="88">
        <v>281.80817920174098</v>
      </c>
      <c r="D8" s="97">
        <v>248.59162655470692</v>
      </c>
      <c r="E8" s="89">
        <v>320.45134960388657</v>
      </c>
      <c r="F8" s="97">
        <v>324.78901560539327</v>
      </c>
      <c r="G8" s="88">
        <v>244.30773576272802</v>
      </c>
      <c r="H8" s="97">
        <v>263.21732111657388</v>
      </c>
      <c r="I8" s="89">
        <v>214.1564169248575</v>
      </c>
      <c r="J8" s="97">
        <v>338.15836072563286</v>
      </c>
      <c r="K8" s="88">
        <v>430.93906927338156</v>
      </c>
      <c r="L8" s="97">
        <v>340.48360504604295</v>
      </c>
      <c r="M8" s="97">
        <v>356.22611973610123</v>
      </c>
      <c r="N8" s="97">
        <v>360.14673614103219</v>
      </c>
      <c r="O8" s="97">
        <v>336.66759326139334</v>
      </c>
      <c r="P8" s="182">
        <v>336.13650552159339</v>
      </c>
      <c r="Q8" s="36"/>
    </row>
    <row r="9" spans="1:17" ht="16.149999999999999" customHeight="1">
      <c r="A9" s="87" t="s">
        <v>50</v>
      </c>
      <c r="B9" s="57" t="s">
        <v>31</v>
      </c>
      <c r="C9" s="88">
        <v>550.77107603585853</v>
      </c>
      <c r="D9" s="97">
        <v>627.1137949645879</v>
      </c>
      <c r="E9" s="89">
        <v>702.97694987592649</v>
      </c>
      <c r="F9" s="97">
        <v>576.81246072466479</v>
      </c>
      <c r="G9" s="88">
        <v>563.86498061024588</v>
      </c>
      <c r="H9" s="97">
        <v>501.02084260647337</v>
      </c>
      <c r="I9" s="89">
        <v>510.79132530446543</v>
      </c>
      <c r="J9" s="97">
        <v>588.2445377307273</v>
      </c>
      <c r="K9" s="88">
        <v>791.45706789443716</v>
      </c>
      <c r="L9" s="97">
        <v>717.06872482197991</v>
      </c>
      <c r="M9" s="97">
        <v>682.49922795988425</v>
      </c>
      <c r="N9" s="97">
        <v>718.10333200310026</v>
      </c>
      <c r="O9" s="97">
        <v>750.59648619713118</v>
      </c>
      <c r="P9" s="182">
        <v>790.21169065981906</v>
      </c>
    </row>
    <row r="10" spans="1:17" ht="22.15" customHeight="1">
      <c r="A10" s="87" t="s">
        <v>51</v>
      </c>
      <c r="B10" s="57" t="s">
        <v>68</v>
      </c>
      <c r="C10" s="88">
        <v>310.46337807824966</v>
      </c>
      <c r="D10" s="97">
        <v>330.68612910109567</v>
      </c>
      <c r="E10" s="89">
        <v>335.18494603466087</v>
      </c>
      <c r="F10" s="97">
        <v>255.81528549659646</v>
      </c>
      <c r="G10" s="88">
        <v>312.38927700164885</v>
      </c>
      <c r="H10" s="97">
        <v>237.93466241322656</v>
      </c>
      <c r="I10" s="89">
        <v>276.64762009834658</v>
      </c>
      <c r="J10" s="97">
        <v>373.5398299626026</v>
      </c>
      <c r="K10" s="88">
        <v>436.80374240197835</v>
      </c>
      <c r="L10" s="97">
        <v>376.78289468723079</v>
      </c>
      <c r="M10" s="97">
        <v>275.26544686252737</v>
      </c>
      <c r="N10" s="97">
        <v>332.67008260852674</v>
      </c>
      <c r="O10" s="97">
        <v>360.78522575308619</v>
      </c>
      <c r="P10" s="182">
        <v>318.10836950098275</v>
      </c>
    </row>
    <row r="11" spans="1:17" ht="16.149999999999999" customHeight="1">
      <c r="A11" s="87" t="s">
        <v>52</v>
      </c>
      <c r="B11" s="57" t="s">
        <v>69</v>
      </c>
      <c r="C11" s="88">
        <v>118.26858873560244</v>
      </c>
      <c r="D11" s="97">
        <v>100.89305097385319</v>
      </c>
      <c r="E11" s="89">
        <v>92.699973539649719</v>
      </c>
      <c r="F11" s="97">
        <v>48.200645722189925</v>
      </c>
      <c r="G11" s="88">
        <v>64.718531427004024</v>
      </c>
      <c r="H11" s="97">
        <v>63.974712451763658</v>
      </c>
      <c r="I11" s="89">
        <v>72.471969128616621</v>
      </c>
      <c r="J11" s="97">
        <v>88.133769379814879</v>
      </c>
      <c r="K11" s="88">
        <v>113.69654516504696</v>
      </c>
      <c r="L11" s="97">
        <v>112.43961721399542</v>
      </c>
      <c r="M11" s="97">
        <v>118.97617490418398</v>
      </c>
      <c r="N11" s="97">
        <v>126.03562034714655</v>
      </c>
      <c r="O11" s="97">
        <v>104.74342054616137</v>
      </c>
      <c r="P11" s="182">
        <v>93.636002705562845</v>
      </c>
    </row>
    <row r="12" spans="1:17" ht="16.149999999999999" customHeight="1">
      <c r="A12" s="87" t="s">
        <v>53</v>
      </c>
      <c r="B12" s="57" t="s">
        <v>32</v>
      </c>
      <c r="C12" s="88">
        <v>12.678275443889669</v>
      </c>
      <c r="D12" s="97">
        <v>4.58763424043374</v>
      </c>
      <c r="E12" s="89">
        <v>8.5939239627743227</v>
      </c>
      <c r="F12" s="97">
        <v>4.7924976142149687</v>
      </c>
      <c r="G12" s="88">
        <v>1.6949152542372883</v>
      </c>
      <c r="H12" s="97">
        <v>1.0954616588419406</v>
      </c>
      <c r="I12" s="89">
        <v>0.96256684491978606</v>
      </c>
      <c r="J12" s="97">
        <v>2.7224880382775121</v>
      </c>
      <c r="K12" s="88">
        <v>1.1538461538461537</v>
      </c>
      <c r="L12" s="97">
        <v>6.6016022069796367</v>
      </c>
      <c r="M12" s="97">
        <v>0</v>
      </c>
      <c r="N12" s="97">
        <v>6.4232353751165503</v>
      </c>
      <c r="O12" s="97">
        <v>4.9081181246086718</v>
      </c>
      <c r="P12" s="182">
        <v>0</v>
      </c>
    </row>
    <row r="13" spans="1:17" ht="16.149999999999999" customHeight="1">
      <c r="A13" s="87" t="s">
        <v>54</v>
      </c>
      <c r="B13" s="57" t="s">
        <v>33</v>
      </c>
      <c r="C13" s="88">
        <v>7.9001827975119969</v>
      </c>
      <c r="D13" s="97">
        <v>9.7599981886588498</v>
      </c>
      <c r="E13" s="89">
        <v>2.9336123857319052</v>
      </c>
      <c r="F13" s="97">
        <v>24.784429779281126</v>
      </c>
      <c r="G13" s="88">
        <v>16.312879561062246</v>
      </c>
      <c r="H13" s="97">
        <v>13.513204625166249</v>
      </c>
      <c r="I13" s="89">
        <v>8.2353697313785066</v>
      </c>
      <c r="J13" s="97">
        <v>11.605790478605698</v>
      </c>
      <c r="K13" s="88">
        <v>17.819075721043408</v>
      </c>
      <c r="L13" s="97">
        <v>11.748250358396524</v>
      </c>
      <c r="M13" s="97">
        <v>9.5484827029146473</v>
      </c>
      <c r="N13" s="97">
        <v>4.8496172357246659</v>
      </c>
      <c r="O13" s="97">
        <v>29.26647972391287</v>
      </c>
      <c r="P13" s="182">
        <v>15.71953370503358</v>
      </c>
    </row>
    <row r="14" spans="1:17" ht="23.45" customHeight="1">
      <c r="A14" s="87" t="s">
        <v>55</v>
      </c>
      <c r="B14" s="57" t="s">
        <v>34</v>
      </c>
      <c r="C14" s="88">
        <v>4.1123943110757164</v>
      </c>
      <c r="D14" s="97">
        <v>2.6850534269461344</v>
      </c>
      <c r="E14" s="89">
        <v>3.0428512590244559</v>
      </c>
      <c r="F14" s="97">
        <v>4.5467462347257745</v>
      </c>
      <c r="G14" s="88">
        <v>1.1345218800648298</v>
      </c>
      <c r="H14" s="97">
        <v>0</v>
      </c>
      <c r="I14" s="89">
        <v>0</v>
      </c>
      <c r="J14" s="97">
        <v>1.1385199240986719</v>
      </c>
      <c r="K14" s="88">
        <v>3.6068562763451246</v>
      </c>
      <c r="L14" s="97">
        <v>0.60728744939271262</v>
      </c>
      <c r="M14" s="97">
        <v>0</v>
      </c>
      <c r="N14" s="97">
        <v>7.4495881389012055</v>
      </c>
      <c r="O14" s="97">
        <v>2.2332296286568027</v>
      </c>
      <c r="P14" s="182">
        <v>4.187680061894552</v>
      </c>
    </row>
    <row r="15" spans="1:17" ht="16.149999999999999" customHeight="1">
      <c r="A15" s="87" t="s">
        <v>56</v>
      </c>
      <c r="B15" s="57" t="s">
        <v>35</v>
      </c>
      <c r="C15" s="88">
        <v>11.119320725708651</v>
      </c>
      <c r="D15" s="97">
        <v>15.096119063990983</v>
      </c>
      <c r="E15" s="89">
        <v>5.6804266003641706</v>
      </c>
      <c r="F15" s="97">
        <v>9.0779771906956874</v>
      </c>
      <c r="G15" s="88">
        <v>5.8017503144953668</v>
      </c>
      <c r="H15" s="97">
        <v>4.0047756417547777</v>
      </c>
      <c r="I15" s="89">
        <v>27.850340935648266</v>
      </c>
      <c r="J15" s="97">
        <v>15.40947249848618</v>
      </c>
      <c r="K15" s="88">
        <v>16.396004393309454</v>
      </c>
      <c r="L15" s="97">
        <v>23.196168672813876</v>
      </c>
      <c r="M15" s="97">
        <v>21.861277706345735</v>
      </c>
      <c r="N15" s="97">
        <v>17.382108174634503</v>
      </c>
      <c r="O15" s="97">
        <v>16.050043162645593</v>
      </c>
      <c r="P15" s="182">
        <v>18.680774807615897</v>
      </c>
    </row>
    <row r="16" spans="1:17" ht="16.149999999999999" customHeight="1">
      <c r="A16" s="87" t="s">
        <v>57</v>
      </c>
      <c r="B16" s="57" t="s">
        <v>36</v>
      </c>
      <c r="C16" s="88">
        <v>28.225530199540401</v>
      </c>
      <c r="D16" s="97">
        <v>38.682220424290435</v>
      </c>
      <c r="E16" s="89">
        <v>18.325879321472804</v>
      </c>
      <c r="F16" s="97">
        <v>34.562106073938232</v>
      </c>
      <c r="G16" s="88">
        <v>34.280835857603684</v>
      </c>
      <c r="H16" s="97">
        <v>12.122814815454969</v>
      </c>
      <c r="I16" s="89">
        <v>27.073652180905906</v>
      </c>
      <c r="J16" s="97">
        <v>19.12449620135342</v>
      </c>
      <c r="K16" s="88">
        <v>21.241929927578248</v>
      </c>
      <c r="L16" s="97">
        <v>25.110221359961322</v>
      </c>
      <c r="M16" s="97">
        <v>33.991300821395569</v>
      </c>
      <c r="N16" s="97">
        <v>29.610055202934578</v>
      </c>
      <c r="O16" s="97">
        <v>10.69018852325517</v>
      </c>
      <c r="P16" s="182">
        <v>18.372360696257314</v>
      </c>
    </row>
    <row r="17" spans="1:17" ht="16.149999999999999" customHeight="1">
      <c r="A17" s="87" t="s">
        <v>58</v>
      </c>
      <c r="B17" s="57" t="s">
        <v>37</v>
      </c>
      <c r="C17" s="88">
        <v>12.140201272649449</v>
      </c>
      <c r="D17" s="97">
        <v>4.7924976142149687</v>
      </c>
      <c r="E17" s="89">
        <v>11.389718579743983</v>
      </c>
      <c r="F17" s="97">
        <v>5.8282992192212673</v>
      </c>
      <c r="G17" s="88">
        <v>10.495863387457545</v>
      </c>
      <c r="H17" s="97">
        <v>2.0090403762751206</v>
      </c>
      <c r="I17" s="89">
        <v>2.1024967148488831</v>
      </c>
      <c r="J17" s="97">
        <v>10.554359998560463</v>
      </c>
      <c r="K17" s="88">
        <v>6.4431625165977362</v>
      </c>
      <c r="L17" s="97">
        <v>3.9622881490909463</v>
      </c>
      <c r="M17" s="97">
        <v>5.6826081844168472</v>
      </c>
      <c r="N17" s="97">
        <v>9.2512951052745205</v>
      </c>
      <c r="O17" s="97">
        <v>5.1900260288789033</v>
      </c>
      <c r="P17" s="182">
        <v>9.9201371963086249</v>
      </c>
    </row>
    <row r="18" spans="1:17" ht="16.149999999999999" customHeight="1">
      <c r="A18" s="87" t="s">
        <v>59</v>
      </c>
      <c r="B18" s="57" t="s">
        <v>38</v>
      </c>
      <c r="C18" s="88">
        <v>2.2733731173628873</v>
      </c>
      <c r="D18" s="97">
        <v>10.384458323672801</v>
      </c>
      <c r="E18" s="89">
        <v>2.3205222234370786</v>
      </c>
      <c r="F18" s="97">
        <v>8.1340550311142632</v>
      </c>
      <c r="G18" s="88">
        <v>0.67796610169491522</v>
      </c>
      <c r="H18" s="97">
        <v>0</v>
      </c>
      <c r="I18" s="89">
        <v>2.6638900963375556</v>
      </c>
      <c r="J18" s="97">
        <v>0.303951367781155</v>
      </c>
      <c r="K18" s="88">
        <v>2.3504735418358584</v>
      </c>
      <c r="L18" s="97">
        <v>1.7751479289940828</v>
      </c>
      <c r="M18" s="97">
        <v>4.0460031999407242</v>
      </c>
      <c r="N18" s="97">
        <v>3.2976362689003902</v>
      </c>
      <c r="O18" s="97">
        <v>0</v>
      </c>
      <c r="P18" s="182">
        <v>0.90054258135752197</v>
      </c>
    </row>
    <row r="19" spans="1:17" ht="22.15" customHeight="1">
      <c r="A19" s="87" t="s">
        <v>60</v>
      </c>
      <c r="B19" s="57" t="s">
        <v>39</v>
      </c>
      <c r="C19" s="88">
        <v>55.227329451435175</v>
      </c>
      <c r="D19" s="97">
        <v>36.870407848352968</v>
      </c>
      <c r="E19" s="89">
        <v>62.077406507385284</v>
      </c>
      <c r="F19" s="97">
        <v>23.802641808981971</v>
      </c>
      <c r="G19" s="88">
        <v>41.62983302522418</v>
      </c>
      <c r="H19" s="97">
        <v>42.985518899196634</v>
      </c>
      <c r="I19" s="89">
        <v>37.414251501909746</v>
      </c>
      <c r="J19" s="97">
        <v>32.18050162055323</v>
      </c>
      <c r="K19" s="88">
        <v>69.778349494137473</v>
      </c>
      <c r="L19" s="97">
        <v>50.456846040365754</v>
      </c>
      <c r="M19" s="97">
        <v>62.021487326474919</v>
      </c>
      <c r="N19" s="97">
        <v>42.159677825442628</v>
      </c>
      <c r="O19" s="97">
        <v>31.679705314788865</v>
      </c>
      <c r="P19" s="182">
        <v>62.052817839506446</v>
      </c>
    </row>
    <row r="20" spans="1:17" ht="16.149999999999999" customHeight="1">
      <c r="A20" s="87" t="s">
        <v>61</v>
      </c>
      <c r="B20" s="57" t="s">
        <v>40</v>
      </c>
      <c r="C20" s="88">
        <v>53.148185699851467</v>
      </c>
      <c r="D20" s="97">
        <v>55.546595055107424</v>
      </c>
      <c r="E20" s="89">
        <v>69.556933787263375</v>
      </c>
      <c r="F20" s="97">
        <v>76.495377384219537</v>
      </c>
      <c r="G20" s="88">
        <v>65.782983503418777</v>
      </c>
      <c r="H20" s="97">
        <v>67.908429961152663</v>
      </c>
      <c r="I20" s="89">
        <v>44.037805131327325</v>
      </c>
      <c r="J20" s="97">
        <v>69.011209444186449</v>
      </c>
      <c r="K20" s="88">
        <v>112.84139372902494</v>
      </c>
      <c r="L20" s="97">
        <v>91.450921003981065</v>
      </c>
      <c r="M20" s="97">
        <v>98.983765381967459</v>
      </c>
      <c r="N20" s="97">
        <v>80.000064312106389</v>
      </c>
      <c r="O20" s="97">
        <v>66.556805171070081</v>
      </c>
      <c r="P20" s="182">
        <v>85.267324231273449</v>
      </c>
    </row>
    <row r="21" spans="1:17" ht="23.45" customHeight="1">
      <c r="A21" s="87" t="s">
        <v>62</v>
      </c>
      <c r="B21" s="57" t="s">
        <v>41</v>
      </c>
      <c r="C21" s="88">
        <v>86.069492963607416</v>
      </c>
      <c r="D21" s="97">
        <v>69.301108420424512</v>
      </c>
      <c r="E21" s="89">
        <v>45.97023103805855</v>
      </c>
      <c r="F21" s="97">
        <v>47.494951873575872</v>
      </c>
      <c r="G21" s="88">
        <v>53.780191894723643</v>
      </c>
      <c r="H21" s="97">
        <v>43.412201897285129</v>
      </c>
      <c r="I21" s="89">
        <v>60.352230636276587</v>
      </c>
      <c r="J21" s="97">
        <v>57.041269460122017</v>
      </c>
      <c r="K21" s="88">
        <v>79.531090915536694</v>
      </c>
      <c r="L21" s="97">
        <v>63.191226679404984</v>
      </c>
      <c r="M21" s="97">
        <v>69.731057945880792</v>
      </c>
      <c r="N21" s="97">
        <v>60.44934129556151</v>
      </c>
      <c r="O21" s="97">
        <v>60.243145557098785</v>
      </c>
      <c r="P21" s="182">
        <v>81.398535053764277</v>
      </c>
    </row>
    <row r="22" spans="1:17" ht="16.149999999999999" customHeight="1">
      <c r="A22" s="87" t="s">
        <v>63</v>
      </c>
      <c r="B22" s="57" t="s">
        <v>42</v>
      </c>
      <c r="C22" s="88">
        <v>116.18345902039489</v>
      </c>
      <c r="D22" s="97">
        <v>109.81302733062181</v>
      </c>
      <c r="E22" s="89">
        <v>102.73953674616286</v>
      </c>
      <c r="F22" s="97">
        <v>127.46997371269325</v>
      </c>
      <c r="G22" s="88">
        <v>124.04582677917233</v>
      </c>
      <c r="H22" s="97">
        <v>128.29500289749777</v>
      </c>
      <c r="I22" s="89">
        <v>107.16469339234882</v>
      </c>
      <c r="J22" s="97">
        <v>128.3914082710142</v>
      </c>
      <c r="K22" s="88">
        <v>163.28978135753309</v>
      </c>
      <c r="L22" s="97">
        <v>202.49864208074746</v>
      </c>
      <c r="M22" s="97">
        <v>130.00241184878925</v>
      </c>
      <c r="N22" s="97">
        <v>179.52654762356278</v>
      </c>
      <c r="O22" s="97">
        <v>183.17659025640774</v>
      </c>
      <c r="P22" s="182">
        <v>168.997520045865</v>
      </c>
    </row>
    <row r="23" spans="1:17" ht="16.149999999999999" customHeight="1">
      <c r="A23" s="87" t="s">
        <v>64</v>
      </c>
      <c r="B23" s="57" t="s">
        <v>18</v>
      </c>
      <c r="C23" s="88">
        <v>65.151642505308786</v>
      </c>
      <c r="D23" s="97">
        <v>42.413032187449929</v>
      </c>
      <c r="E23" s="89">
        <v>38.077006214494702</v>
      </c>
      <c r="F23" s="97">
        <v>58.993686805244174</v>
      </c>
      <c r="G23" s="88">
        <v>54.427726795092681</v>
      </c>
      <c r="H23" s="97">
        <v>36.341542063085534</v>
      </c>
      <c r="I23" s="89">
        <v>60.974115591311516</v>
      </c>
      <c r="J23" s="97">
        <v>87.131870112092173</v>
      </c>
      <c r="K23" s="88">
        <v>137.55092492147264</v>
      </c>
      <c r="L23" s="97">
        <v>91.125439593692533</v>
      </c>
      <c r="M23" s="97">
        <v>94.491269794001397</v>
      </c>
      <c r="N23" s="97">
        <v>67.046624582702151</v>
      </c>
      <c r="O23" s="97">
        <v>85.594935873160324</v>
      </c>
      <c r="P23" s="182">
        <v>102.68285473141802</v>
      </c>
    </row>
    <row r="24" spans="1:17" ht="16.149999999999999" customHeight="1">
      <c r="A24" s="87" t="s">
        <v>65</v>
      </c>
      <c r="B24" s="57" t="s">
        <v>43</v>
      </c>
      <c r="C24" s="88">
        <v>0</v>
      </c>
      <c r="D24" s="97">
        <v>1.7533606078316772</v>
      </c>
      <c r="E24" s="89">
        <v>1.1787819253438114</v>
      </c>
      <c r="F24" s="97">
        <v>7.5895974937502304</v>
      </c>
      <c r="G24" s="88">
        <v>7.6461164492113962</v>
      </c>
      <c r="H24" s="97">
        <v>13.037906012715535</v>
      </c>
      <c r="I24" s="89">
        <v>11.402072175818276</v>
      </c>
      <c r="J24" s="97">
        <v>17.805016501788693</v>
      </c>
      <c r="K24" s="88">
        <v>56.538918696833605</v>
      </c>
      <c r="L24" s="97">
        <v>50.164411432123607</v>
      </c>
      <c r="M24" s="97">
        <v>46.107673334602026</v>
      </c>
      <c r="N24" s="97">
        <v>46.786194878670763</v>
      </c>
      <c r="O24" s="97">
        <v>52.134023438234763</v>
      </c>
      <c r="P24" s="182">
        <v>18.86283254994915</v>
      </c>
    </row>
    <row r="25" spans="1:17" ht="16.149999999999999" customHeight="1">
      <c r="A25" s="87" t="s">
        <v>66</v>
      </c>
      <c r="B25" s="57" t="s">
        <v>44</v>
      </c>
      <c r="C25" s="88">
        <v>0</v>
      </c>
      <c r="D25" s="97">
        <v>2.2733731173628873</v>
      </c>
      <c r="E25" s="89">
        <v>2.4682725765365903</v>
      </c>
      <c r="F25" s="97">
        <v>2.4682725765365903</v>
      </c>
      <c r="G25" s="88">
        <v>1</v>
      </c>
      <c r="H25" s="97">
        <v>0</v>
      </c>
      <c r="I25" s="89">
        <v>0</v>
      </c>
      <c r="J25" s="97">
        <v>1.3348164627363737</v>
      </c>
      <c r="K25" s="88">
        <v>0</v>
      </c>
      <c r="L25" s="97">
        <v>0</v>
      </c>
      <c r="M25" s="97">
        <v>0</v>
      </c>
      <c r="N25" s="97">
        <v>3.2251629066114931</v>
      </c>
      <c r="O25" s="97">
        <v>1.1644832605531295</v>
      </c>
      <c r="P25" s="182">
        <v>1.288936627282492</v>
      </c>
    </row>
    <row r="26" spans="1:17" ht="34.5" customHeight="1">
      <c r="A26" s="87" t="s">
        <v>67</v>
      </c>
      <c r="B26" s="57" t="s">
        <v>45</v>
      </c>
      <c r="C26" s="88">
        <v>96.920716981850632</v>
      </c>
      <c r="D26" s="97">
        <v>21.864546693065058</v>
      </c>
      <c r="E26" s="89">
        <v>141.99532488600136</v>
      </c>
      <c r="F26" s="97">
        <v>251.46030297048864</v>
      </c>
      <c r="G26" s="88">
        <v>85.283126582635418</v>
      </c>
      <c r="H26" s="97">
        <v>112.50232851077816</v>
      </c>
      <c r="I26" s="89">
        <v>83.113232404037603</v>
      </c>
      <c r="J26" s="97">
        <v>79.585492889907101</v>
      </c>
      <c r="K26" s="88">
        <v>84.100699270681616</v>
      </c>
      <c r="L26" s="97">
        <v>53.435166937558904</v>
      </c>
      <c r="M26" s="97">
        <v>51.188903467179408</v>
      </c>
      <c r="N26" s="97">
        <v>32.46121515490568</v>
      </c>
      <c r="O26" s="97">
        <v>56.182866268104647</v>
      </c>
      <c r="P26" s="182">
        <v>95.100911424520262</v>
      </c>
    </row>
    <row r="27" spans="1:17" s="53" customFormat="1" ht="16.149999999999999" customHeight="1">
      <c r="A27" s="183"/>
      <c r="B27" s="59" t="s">
        <v>2</v>
      </c>
      <c r="C27" s="90">
        <v>1812.4613265416388</v>
      </c>
      <c r="D27" s="98">
        <v>1783.4524353172151</v>
      </c>
      <c r="E27" s="2">
        <v>1940.983134022905</v>
      </c>
      <c r="F27" s="98">
        <v>1729.8571013427654</v>
      </c>
      <c r="G27" s="90">
        <v>1689.2750621877212</v>
      </c>
      <c r="H27" s="98">
        <v>1543.3757659472419</v>
      </c>
      <c r="I27" s="2">
        <v>1547.4140487933548</v>
      </c>
      <c r="J27" s="98">
        <v>1921.4171610683406</v>
      </c>
      <c r="K27" s="90">
        <v>2545.5389316506203</v>
      </c>
      <c r="L27" s="184">
        <v>2222.0984616627525</v>
      </c>
      <c r="M27" s="184">
        <v>2060.6232111766058</v>
      </c>
      <c r="N27" s="184">
        <v>2126.8741351808558</v>
      </c>
      <c r="O27" s="184">
        <v>2157.8633660891483</v>
      </c>
      <c r="P27" s="185">
        <v>2221.5253299400047</v>
      </c>
    </row>
    <row r="28" spans="1:17" ht="5.45" customHeight="1">
      <c r="A28" s="94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136"/>
      <c r="M28" s="136"/>
      <c r="N28" s="136"/>
      <c r="O28" s="136"/>
      <c r="P28" s="74"/>
    </row>
    <row r="29" spans="1:17" ht="14.45" customHeight="1">
      <c r="A29" s="296" t="s">
        <v>70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174"/>
      <c r="M29" s="174"/>
      <c r="N29" s="174"/>
      <c r="O29" s="174"/>
    </row>
    <row r="30" spans="1:17" ht="14.45" customHeight="1">
      <c r="A30" s="295" t="s">
        <v>24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174"/>
      <c r="M30" s="174"/>
      <c r="N30" s="174"/>
      <c r="O30" s="174"/>
    </row>
    <row r="31" spans="1:17">
      <c r="A31" s="321" t="s">
        <v>332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158"/>
      <c r="M31" s="158"/>
      <c r="N31" s="158"/>
      <c r="O31" s="158"/>
      <c r="Q31" s="36"/>
    </row>
    <row r="32" spans="1:17">
      <c r="A32" s="321" t="s">
        <v>333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158"/>
      <c r="M32" s="158"/>
      <c r="N32" s="158"/>
      <c r="O32" s="158"/>
      <c r="Q32" s="36"/>
    </row>
    <row r="33" spans="1:19" ht="12" customHeight="1">
      <c r="A33" s="321" t="s">
        <v>334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158"/>
      <c r="M33" s="158"/>
      <c r="N33" s="158"/>
      <c r="O33" s="158"/>
      <c r="P33" s="73"/>
    </row>
    <row r="34" spans="1:19" ht="11.25" customHeight="1">
      <c r="A34" s="316" t="s">
        <v>335</v>
      </c>
      <c r="B34" s="316"/>
      <c r="C34" s="316"/>
      <c r="D34" s="316"/>
      <c r="E34" s="316"/>
      <c r="F34" s="316"/>
      <c r="G34" s="316"/>
      <c r="H34" s="316"/>
      <c r="I34" s="316"/>
    </row>
    <row r="35" spans="1:19" ht="11.25" customHeight="1">
      <c r="A35" s="316" t="s">
        <v>337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179"/>
      <c r="R35" s="179"/>
      <c r="S35" s="179"/>
    </row>
    <row r="36" spans="1:19" ht="11.2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9"/>
      <c r="R36" s="179"/>
      <c r="S36" s="179"/>
    </row>
    <row r="37" spans="1:19" ht="12.75">
      <c r="A37" s="8" t="s">
        <v>362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9" ht="15" customHeight="1">
      <c r="A38" s="318" t="s">
        <v>381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</row>
    <row r="39" spans="1:19" ht="14.25">
      <c r="A39" s="308" t="s">
        <v>47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</row>
    <row r="40" spans="1:19" ht="14.25">
      <c r="A40" s="323" t="s">
        <v>342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</row>
    <row r="41" spans="1:19">
      <c r="B41" s="79"/>
      <c r="C41" s="285" t="s">
        <v>46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</row>
    <row r="42" spans="1:19" ht="22.5">
      <c r="A42" s="180" t="s">
        <v>28</v>
      </c>
      <c r="B42" s="172" t="s">
        <v>368</v>
      </c>
      <c r="C42" s="175">
        <v>2001</v>
      </c>
      <c r="D42" s="175">
        <v>2002</v>
      </c>
      <c r="E42" s="175">
        <v>2003</v>
      </c>
      <c r="F42" s="175">
        <v>2004</v>
      </c>
      <c r="G42" s="175">
        <v>2005</v>
      </c>
      <c r="H42" s="175">
        <v>2006</v>
      </c>
      <c r="I42" s="175">
        <v>2007</v>
      </c>
      <c r="J42" s="175">
        <v>2008</v>
      </c>
      <c r="K42" s="175">
        <v>2009</v>
      </c>
      <c r="L42" s="181" t="s">
        <v>90</v>
      </c>
      <c r="M42" s="181" t="s">
        <v>329</v>
      </c>
      <c r="N42" s="181" t="s">
        <v>330</v>
      </c>
      <c r="O42" s="181" t="s">
        <v>331</v>
      </c>
      <c r="P42" s="176" t="s">
        <v>340</v>
      </c>
    </row>
    <row r="43" spans="1:19" ht="14.25" customHeight="1">
      <c r="A43" s="251"/>
      <c r="B43" s="322" t="s">
        <v>10</v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</row>
    <row r="44" spans="1:19">
      <c r="A44" s="87" t="s">
        <v>49</v>
      </c>
      <c r="B44" s="19" t="s">
        <v>30</v>
      </c>
      <c r="C44" s="88">
        <v>349.51781682407875</v>
      </c>
      <c r="D44" s="97">
        <v>346.11991371089431</v>
      </c>
      <c r="E44" s="89">
        <v>352.62849019521371</v>
      </c>
      <c r="F44" s="97">
        <v>350.0308210596927</v>
      </c>
      <c r="G44" s="88">
        <v>347.73562401317389</v>
      </c>
      <c r="H44" s="97">
        <v>359.39671737293281</v>
      </c>
      <c r="I44" s="89">
        <v>357.84788266542091</v>
      </c>
      <c r="J44" s="97">
        <v>360.692458696399</v>
      </c>
      <c r="K44" s="88">
        <v>358.02128189712619</v>
      </c>
      <c r="L44" s="97">
        <v>350.09278276948271</v>
      </c>
      <c r="M44" s="4">
        <v>323.86432623128451</v>
      </c>
      <c r="N44" s="97">
        <v>322.59961603989251</v>
      </c>
      <c r="O44" s="97">
        <v>344.94653565531149</v>
      </c>
      <c r="P44" s="182">
        <v>319.40234146578427</v>
      </c>
    </row>
    <row r="45" spans="1:19">
      <c r="A45" s="87" t="s">
        <v>50</v>
      </c>
      <c r="B45" s="57" t="s">
        <v>31</v>
      </c>
      <c r="C45" s="88">
        <v>726.93867224928533</v>
      </c>
      <c r="D45" s="97">
        <v>754.95894150973618</v>
      </c>
      <c r="E45" s="89">
        <v>748.32418719096222</v>
      </c>
      <c r="F45" s="97">
        <v>732.75151087694428</v>
      </c>
      <c r="G45" s="88">
        <v>703.51026061768653</v>
      </c>
      <c r="H45" s="97">
        <v>725.088475346216</v>
      </c>
      <c r="I45" s="89">
        <v>714.88440011978207</v>
      </c>
      <c r="J45" s="97">
        <v>750.76461096230321</v>
      </c>
      <c r="K45" s="88">
        <v>807.5379077040501</v>
      </c>
      <c r="L45" s="97">
        <v>834.83625428911159</v>
      </c>
      <c r="M45" s="4">
        <v>834.14418150336951</v>
      </c>
      <c r="N45" s="97">
        <v>852.09377611008108</v>
      </c>
      <c r="O45" s="97">
        <v>911.25275618935234</v>
      </c>
      <c r="P45" s="182">
        <v>879.53962083761269</v>
      </c>
    </row>
    <row r="46" spans="1:19" ht="22.5">
      <c r="A46" s="87" t="s">
        <v>51</v>
      </c>
      <c r="B46" s="57" t="s">
        <v>68</v>
      </c>
      <c r="C46" s="88">
        <v>377.39880812130394</v>
      </c>
      <c r="D46" s="97">
        <v>399.4596385563737</v>
      </c>
      <c r="E46" s="89">
        <v>389.98670132800112</v>
      </c>
      <c r="F46" s="97">
        <v>387.32407999384111</v>
      </c>
      <c r="G46" s="88">
        <v>373.71657272867355</v>
      </c>
      <c r="H46" s="97">
        <v>382.76550023753833</v>
      </c>
      <c r="I46" s="89">
        <v>383.3784359853986</v>
      </c>
      <c r="J46" s="97">
        <v>390.39464701007472</v>
      </c>
      <c r="K46" s="88">
        <v>391.17059437337383</v>
      </c>
      <c r="L46" s="97">
        <v>399.45161449881294</v>
      </c>
      <c r="M46" s="186">
        <v>391.66387016930804</v>
      </c>
      <c r="N46" s="97">
        <v>396.28006302105462</v>
      </c>
      <c r="O46" s="97">
        <v>421.34580100532423</v>
      </c>
      <c r="P46" s="182">
        <v>392.78652422437813</v>
      </c>
    </row>
    <row r="47" spans="1:19">
      <c r="A47" s="87" t="s">
        <v>52</v>
      </c>
      <c r="B47" s="57" t="s">
        <v>69</v>
      </c>
      <c r="C47" s="88">
        <v>104.47706938431095</v>
      </c>
      <c r="D47" s="97">
        <v>103.44574089314948</v>
      </c>
      <c r="E47" s="89">
        <v>105.446529764544</v>
      </c>
      <c r="F47" s="97">
        <v>106.9720553985246</v>
      </c>
      <c r="G47" s="88">
        <v>111.14903694191531</v>
      </c>
      <c r="H47" s="97">
        <v>116.60018042790186</v>
      </c>
      <c r="I47" s="89">
        <v>111.25986001577402</v>
      </c>
      <c r="J47" s="97">
        <v>114.86818627456803</v>
      </c>
      <c r="K47" s="88">
        <v>120.8127710029583</v>
      </c>
      <c r="L47" s="97">
        <v>128.21677423416975</v>
      </c>
      <c r="M47" s="4">
        <v>131.09634610947759</v>
      </c>
      <c r="N47" s="97">
        <v>128.36021889456111</v>
      </c>
      <c r="O47" s="97">
        <v>137.87485854407436</v>
      </c>
      <c r="P47" s="182">
        <v>127.93026765558091</v>
      </c>
    </row>
    <row r="48" spans="1:19">
      <c r="A48" s="87" t="s">
        <v>53</v>
      </c>
      <c r="B48" s="57" t="s">
        <v>32</v>
      </c>
      <c r="C48" s="88">
        <v>4.7146016006046301</v>
      </c>
      <c r="D48" s="97">
        <v>4.1071490969016233</v>
      </c>
      <c r="E48" s="89">
        <v>2.820209492646903</v>
      </c>
      <c r="F48" s="97">
        <v>3.4901385701062155</v>
      </c>
      <c r="G48" s="88">
        <v>3.0365561477223388</v>
      </c>
      <c r="H48" s="97">
        <v>2.9146338284015996</v>
      </c>
      <c r="I48" s="89">
        <v>3.4129583456668118</v>
      </c>
      <c r="J48" s="97">
        <v>3.1368037082362537</v>
      </c>
      <c r="K48" s="88">
        <v>3.3888032489965982</v>
      </c>
      <c r="L48" s="97">
        <v>3.2284548853799131</v>
      </c>
      <c r="M48" s="4">
        <v>3.2834108844885721</v>
      </c>
      <c r="N48" s="97">
        <v>3.3467883568356576</v>
      </c>
      <c r="O48" s="97">
        <v>3.8481621664231302</v>
      </c>
      <c r="P48" s="182">
        <v>3.6100422196676232</v>
      </c>
    </row>
    <row r="49" spans="1:16">
      <c r="A49" s="87" t="s">
        <v>54</v>
      </c>
      <c r="B49" s="57" t="s">
        <v>33</v>
      </c>
      <c r="C49" s="88">
        <v>9.4323572676317493</v>
      </c>
      <c r="D49" s="97">
        <v>7.994038289627186</v>
      </c>
      <c r="E49" s="89">
        <v>7.6866538659589931</v>
      </c>
      <c r="F49" s="97">
        <v>13.925217566102983</v>
      </c>
      <c r="G49" s="88">
        <v>15.517676678027529</v>
      </c>
      <c r="H49" s="97">
        <v>16.49359999930288</v>
      </c>
      <c r="I49" s="89">
        <v>18.291853871147175</v>
      </c>
      <c r="J49" s="97">
        <v>15.299483585906996</v>
      </c>
      <c r="K49" s="88">
        <v>17.985762386571075</v>
      </c>
      <c r="L49" s="97">
        <v>22.601607869611023</v>
      </c>
      <c r="M49" s="4">
        <v>26.806216462408944</v>
      </c>
      <c r="N49" s="97">
        <v>26.586399224742021</v>
      </c>
      <c r="O49" s="97">
        <v>28.671634336928598</v>
      </c>
      <c r="P49" s="182">
        <v>27.153790858471041</v>
      </c>
    </row>
    <row r="50" spans="1:16" ht="22.5">
      <c r="A50" s="87" t="s">
        <v>55</v>
      </c>
      <c r="B50" s="57" t="s">
        <v>34</v>
      </c>
      <c r="C50" s="88">
        <v>5.2143832673352604</v>
      </c>
      <c r="D50" s="97">
        <v>4.3258013349636446</v>
      </c>
      <c r="E50" s="89">
        <v>3.6394424188192045</v>
      </c>
      <c r="F50" s="97">
        <v>3.3709697039466073</v>
      </c>
      <c r="G50" s="88">
        <v>3.0431289324890196</v>
      </c>
      <c r="H50" s="97">
        <v>3.2969424091411321</v>
      </c>
      <c r="I50" s="89">
        <v>3.2117353525864343</v>
      </c>
      <c r="J50" s="97">
        <v>3.2082447463557413</v>
      </c>
      <c r="K50" s="88">
        <v>2.6138381226995486</v>
      </c>
      <c r="L50" s="97">
        <v>2.5721190423985738</v>
      </c>
      <c r="M50" s="4">
        <v>3.3156572578556811</v>
      </c>
      <c r="N50" s="97">
        <v>3.2372453598447666</v>
      </c>
      <c r="O50" s="97">
        <v>3.1142794113698078</v>
      </c>
      <c r="P50" s="182">
        <v>2.6023648525229928</v>
      </c>
    </row>
    <row r="51" spans="1:16">
      <c r="A51" s="87" t="s">
        <v>56</v>
      </c>
      <c r="B51" s="57" t="s">
        <v>35</v>
      </c>
      <c r="C51" s="88">
        <v>13.064017720660454</v>
      </c>
      <c r="D51" s="97">
        <v>12.036539619675896</v>
      </c>
      <c r="E51" s="89">
        <v>11.611837852767096</v>
      </c>
      <c r="F51" s="97">
        <v>11.269062731037932</v>
      </c>
      <c r="G51" s="88">
        <v>9.853988675873099</v>
      </c>
      <c r="H51" s="97">
        <v>12.113729316359166</v>
      </c>
      <c r="I51" s="89">
        <v>11.032923407454822</v>
      </c>
      <c r="J51" s="97">
        <v>10.704589076814665</v>
      </c>
      <c r="K51" s="88">
        <v>10.78271276160581</v>
      </c>
      <c r="L51" s="97">
        <v>9.7750295209099622</v>
      </c>
      <c r="M51" s="4">
        <v>11.216499818930336</v>
      </c>
      <c r="N51" s="97">
        <v>11.554428936084584</v>
      </c>
      <c r="O51" s="97">
        <v>12.274339247538403</v>
      </c>
      <c r="P51" s="182">
        <v>9.5174934775023612</v>
      </c>
    </row>
    <row r="52" spans="1:16">
      <c r="A52" s="87" t="s">
        <v>57</v>
      </c>
      <c r="B52" s="57" t="s">
        <v>36</v>
      </c>
      <c r="C52" s="88">
        <v>28.566891752208704</v>
      </c>
      <c r="D52" s="97">
        <v>26.944004645947327</v>
      </c>
      <c r="E52" s="89">
        <v>25.575782495589053</v>
      </c>
      <c r="F52" s="97">
        <v>23.953120370844843</v>
      </c>
      <c r="G52" s="88">
        <v>23.492640359805382</v>
      </c>
      <c r="H52" s="97">
        <v>22.87367546824558</v>
      </c>
      <c r="I52" s="89">
        <v>23.039275462331936</v>
      </c>
      <c r="J52" s="97">
        <v>22.689447269991522</v>
      </c>
      <c r="K52" s="88">
        <v>24.259923980671907</v>
      </c>
      <c r="L52" s="97">
        <v>24.050468407457494</v>
      </c>
      <c r="M52" s="4">
        <v>28.518282526802917</v>
      </c>
      <c r="N52" s="97">
        <v>27.015425910020461</v>
      </c>
      <c r="O52" s="97">
        <v>26.503937318023617</v>
      </c>
      <c r="P52" s="182">
        <v>26.198839060593482</v>
      </c>
    </row>
    <row r="53" spans="1:16" ht="22.5">
      <c r="A53" s="87" t="s">
        <v>58</v>
      </c>
      <c r="B53" s="57" t="s">
        <v>37</v>
      </c>
      <c r="C53" s="88">
        <v>8.8910222614287449</v>
      </c>
      <c r="D53" s="97">
        <v>8.3806598261487935</v>
      </c>
      <c r="E53" s="89">
        <v>9.4208340454402606</v>
      </c>
      <c r="F53" s="97">
        <v>8.1139722495880786</v>
      </c>
      <c r="G53" s="88">
        <v>9.3854120258835305</v>
      </c>
      <c r="H53" s="97">
        <v>8.3477961938366612</v>
      </c>
      <c r="I53" s="89">
        <v>8.2485961624426807</v>
      </c>
      <c r="J53" s="97">
        <v>8.9446733600662274</v>
      </c>
      <c r="K53" s="88">
        <v>11.974409032222958</v>
      </c>
      <c r="L53" s="97">
        <v>10.72323111543975</v>
      </c>
      <c r="M53" s="4">
        <v>13.463591632851969</v>
      </c>
      <c r="N53" s="97">
        <v>10.18392620399713</v>
      </c>
      <c r="O53" s="97">
        <v>13.498158617162749</v>
      </c>
      <c r="P53" s="182">
        <v>12.757132409739194</v>
      </c>
    </row>
    <row r="54" spans="1:16">
      <c r="A54" s="87" t="s">
        <v>59</v>
      </c>
      <c r="B54" s="57" t="s">
        <v>38</v>
      </c>
      <c r="C54" s="88">
        <v>3.3509029297883179</v>
      </c>
      <c r="D54" s="97">
        <v>3.4427668173096979</v>
      </c>
      <c r="E54" s="89">
        <v>3.4520183286860195</v>
      </c>
      <c r="F54" s="97">
        <v>3.8368117804916255</v>
      </c>
      <c r="G54" s="88">
        <v>3.1953224147327188</v>
      </c>
      <c r="H54" s="97">
        <v>3.4275498056346696</v>
      </c>
      <c r="I54" s="89">
        <v>3.6248388890663881</v>
      </c>
      <c r="J54" s="97">
        <v>3.0882538414883189</v>
      </c>
      <c r="K54" s="88">
        <v>2.9062270129677468</v>
      </c>
      <c r="L54" s="97">
        <v>3.625153341435706</v>
      </c>
      <c r="M54" s="4">
        <v>5.4532191034490012</v>
      </c>
      <c r="N54" s="97">
        <v>2.5965241421635543</v>
      </c>
      <c r="O54" s="97">
        <v>3.2591329916071281</v>
      </c>
      <c r="P54" s="182">
        <v>2.2627926889887702</v>
      </c>
    </row>
    <row r="55" spans="1:16" ht="22.5">
      <c r="A55" s="87" t="s">
        <v>60</v>
      </c>
      <c r="B55" s="57" t="s">
        <v>39</v>
      </c>
      <c r="C55" s="88">
        <v>71.191123696233447</v>
      </c>
      <c r="D55" s="97">
        <v>73.284289235543227</v>
      </c>
      <c r="E55" s="89">
        <v>68.098603038732051</v>
      </c>
      <c r="F55" s="97">
        <v>61.085946792017587</v>
      </c>
      <c r="G55" s="88">
        <v>65.699676947362377</v>
      </c>
      <c r="H55" s="97">
        <v>74.141239768792332</v>
      </c>
      <c r="I55" s="89">
        <v>69.645439981582285</v>
      </c>
      <c r="J55" s="97">
        <v>69.792803627157411</v>
      </c>
      <c r="K55" s="88">
        <v>67.228972804736514</v>
      </c>
      <c r="L55" s="97">
        <v>71.32255850483449</v>
      </c>
      <c r="M55" s="4">
        <v>71.232101246664399</v>
      </c>
      <c r="N55" s="97">
        <v>68.439943384866041</v>
      </c>
      <c r="O55" s="97">
        <v>67.679789431351026</v>
      </c>
      <c r="P55" s="182">
        <v>64.474255597082674</v>
      </c>
    </row>
    <row r="56" spans="1:16">
      <c r="A56" s="87" t="s">
        <v>61</v>
      </c>
      <c r="B56" s="57" t="s">
        <v>40</v>
      </c>
      <c r="C56" s="88">
        <v>74.101210934729536</v>
      </c>
      <c r="D56" s="97">
        <v>76.666495806336542</v>
      </c>
      <c r="E56" s="89">
        <v>73.743850409771156</v>
      </c>
      <c r="F56" s="97">
        <v>78.91333230125386</v>
      </c>
      <c r="G56" s="88">
        <v>75.55415492875828</v>
      </c>
      <c r="H56" s="97">
        <v>84.862799941089008</v>
      </c>
      <c r="I56" s="89">
        <v>82.630923399620016</v>
      </c>
      <c r="J56" s="97">
        <v>89.064021291382346</v>
      </c>
      <c r="K56" s="88">
        <v>97.747681199956716</v>
      </c>
      <c r="L56" s="97">
        <v>101.22247628922636</v>
      </c>
      <c r="M56" s="4">
        <v>100.54679422388709</v>
      </c>
      <c r="N56" s="97">
        <v>105.69595995227148</v>
      </c>
      <c r="O56" s="97">
        <v>108.40039734315651</v>
      </c>
      <c r="P56" s="182">
        <v>109.42098774751749</v>
      </c>
    </row>
    <row r="57" spans="1:16" ht="22.5">
      <c r="A57" s="87" t="s">
        <v>62</v>
      </c>
      <c r="B57" s="57" t="s">
        <v>41</v>
      </c>
      <c r="C57" s="88">
        <v>85.442168347661635</v>
      </c>
      <c r="D57" s="97">
        <v>85.233091587396871</v>
      </c>
      <c r="E57" s="89">
        <v>80.037136664170347</v>
      </c>
      <c r="F57" s="97">
        <v>73.071110562668665</v>
      </c>
      <c r="G57" s="88">
        <v>86.953750427322106</v>
      </c>
      <c r="H57" s="97">
        <v>77.115115886314285</v>
      </c>
      <c r="I57" s="89">
        <v>82.676943592958679</v>
      </c>
      <c r="J57" s="97">
        <v>92.033534280848301</v>
      </c>
      <c r="K57" s="88">
        <v>102.62624359734791</v>
      </c>
      <c r="L57" s="97">
        <v>103.13820850232096</v>
      </c>
      <c r="M57" s="4">
        <v>97.531410109687044</v>
      </c>
      <c r="N57" s="97">
        <v>99.695775029402455</v>
      </c>
      <c r="O57" s="97">
        <v>103.7912609834796</v>
      </c>
      <c r="P57" s="182">
        <v>102.73853865018764</v>
      </c>
    </row>
    <row r="58" spans="1:16">
      <c r="A58" s="87" t="s">
        <v>63</v>
      </c>
      <c r="B58" s="57" t="s">
        <v>42</v>
      </c>
      <c r="C58" s="88">
        <v>137.48872934157168</v>
      </c>
      <c r="D58" s="97">
        <v>137.81773962796922</v>
      </c>
      <c r="E58" s="89">
        <v>145.49926366968614</v>
      </c>
      <c r="F58" s="97">
        <v>141.13599102164665</v>
      </c>
      <c r="G58" s="88">
        <v>123.89671590120841</v>
      </c>
      <c r="H58" s="97">
        <v>131.16702962445839</v>
      </c>
      <c r="I58" s="89">
        <v>124.05823090961054</v>
      </c>
      <c r="J58" s="97">
        <v>127.00607522277082</v>
      </c>
      <c r="K58" s="88">
        <v>139.03500575523387</v>
      </c>
      <c r="L58" s="97">
        <v>158.15111899372948</v>
      </c>
      <c r="M58" s="4">
        <v>150.45086273587242</v>
      </c>
      <c r="N58" s="97">
        <v>176.02516627546512</v>
      </c>
      <c r="O58" s="97">
        <v>200.45742061977191</v>
      </c>
      <c r="P58" s="182">
        <v>203.29080814692972</v>
      </c>
    </row>
    <row r="59" spans="1:16">
      <c r="A59" s="87" t="s">
        <v>64</v>
      </c>
      <c r="B59" s="57" t="s">
        <v>18</v>
      </c>
      <c r="C59" s="88">
        <v>119.90299989898497</v>
      </c>
      <c r="D59" s="97">
        <v>121.66439544446496</v>
      </c>
      <c r="E59" s="89">
        <v>119.52328493602757</v>
      </c>
      <c r="F59" s="97">
        <v>122.89344496065402</v>
      </c>
      <c r="G59" s="88">
        <v>120.36257518522945</v>
      </c>
      <c r="H59" s="97">
        <v>132.26858233450247</v>
      </c>
      <c r="I59" s="89">
        <v>129.77473950264411</v>
      </c>
      <c r="J59" s="97">
        <v>135.07529297491095</v>
      </c>
      <c r="K59" s="88">
        <v>145.1816418356587</v>
      </c>
      <c r="L59" s="97">
        <v>146.91922629278332</v>
      </c>
      <c r="M59" s="4">
        <v>143.436661109921</v>
      </c>
      <c r="N59" s="97">
        <v>144.5187906522128</v>
      </c>
      <c r="O59" s="97">
        <v>142.89464330654326</v>
      </c>
      <c r="P59" s="182">
        <v>124.74872233171162</v>
      </c>
    </row>
    <row r="60" spans="1:16">
      <c r="A60" s="87" t="s">
        <v>65</v>
      </c>
      <c r="B60" s="57" t="s">
        <v>43</v>
      </c>
      <c r="C60" s="88">
        <v>6.733054176467923</v>
      </c>
      <c r="D60" s="97">
        <v>4.5214524376904341</v>
      </c>
      <c r="E60" s="89">
        <v>5.4409022463084984</v>
      </c>
      <c r="F60" s="97">
        <v>9.7551549224233653</v>
      </c>
      <c r="G60" s="88">
        <v>12.900698985707828</v>
      </c>
      <c r="H60" s="97">
        <v>16.32743836155187</v>
      </c>
      <c r="I60" s="89">
        <v>23.374908638085419</v>
      </c>
      <c r="J60" s="97">
        <v>30.616929482898509</v>
      </c>
      <c r="K60" s="88">
        <v>35.246382554686569</v>
      </c>
      <c r="L60" s="97">
        <v>32.546337698950687</v>
      </c>
      <c r="M60" s="4">
        <v>28.970973801486725</v>
      </c>
      <c r="N60" s="97">
        <v>27.541113289959682</v>
      </c>
      <c r="O60" s="97">
        <v>32.469378934978963</v>
      </c>
      <c r="P60" s="182">
        <v>22.646304066438503</v>
      </c>
    </row>
    <row r="61" spans="1:16" ht="22.5">
      <c r="A61" s="87" t="s">
        <v>66</v>
      </c>
      <c r="B61" s="57" t="s">
        <v>44</v>
      </c>
      <c r="C61" s="88">
        <v>0.8720367527354056</v>
      </c>
      <c r="D61" s="97">
        <v>1.4384085497000967</v>
      </c>
      <c r="E61" s="89">
        <v>1.3337342460242629</v>
      </c>
      <c r="F61" s="97">
        <v>1.2934791322032964</v>
      </c>
      <c r="G61" s="88">
        <v>0.99601467776664854</v>
      </c>
      <c r="H61" s="97">
        <v>1.1081701588569304</v>
      </c>
      <c r="I61" s="89">
        <v>0.62372137490771395</v>
      </c>
      <c r="J61" s="97">
        <v>0.7980024184199771</v>
      </c>
      <c r="K61" s="88">
        <v>1.286205287871045</v>
      </c>
      <c r="L61" s="97">
        <v>1.5393043325957063</v>
      </c>
      <c r="M61" s="4">
        <v>1.2360676816891982</v>
      </c>
      <c r="N61" s="97">
        <v>1.4733041494457009</v>
      </c>
      <c r="O61" s="97">
        <v>1.4619293808662639</v>
      </c>
      <c r="P61" s="182">
        <v>1.0180492820286855</v>
      </c>
    </row>
    <row r="62" spans="1:16" ht="33.75">
      <c r="A62" s="87" t="s">
        <v>67</v>
      </c>
      <c r="B62" s="57" t="s">
        <v>45</v>
      </c>
      <c r="C62" s="88">
        <v>86.395757525477606</v>
      </c>
      <c r="D62" s="97">
        <v>72.755185221854816</v>
      </c>
      <c r="E62" s="89">
        <v>71.976984701175539</v>
      </c>
      <c r="F62" s="97">
        <v>76.552951197391224</v>
      </c>
      <c r="G62" s="88">
        <v>72.598994813698283</v>
      </c>
      <c r="H62" s="97">
        <v>73.410457492475672</v>
      </c>
      <c r="I62" s="89">
        <v>68.671867285449039</v>
      </c>
      <c r="J62" s="97">
        <v>65.182474111673002</v>
      </c>
      <c r="K62" s="88">
        <v>66.878083918088535</v>
      </c>
      <c r="L62" s="97">
        <v>70.129639123888623</v>
      </c>
      <c r="M62" s="186">
        <v>68.326288215522055</v>
      </c>
      <c r="N62" s="97">
        <v>66.430796650259907</v>
      </c>
      <c r="O62" s="97">
        <v>64.853058427341765</v>
      </c>
      <c r="P62" s="182">
        <v>57.630171502265966</v>
      </c>
    </row>
    <row r="63" spans="1:16">
      <c r="A63" s="183"/>
      <c r="B63" s="59" t="s">
        <v>2</v>
      </c>
      <c r="C63" s="90">
        <v>2213.6936240524992</v>
      </c>
      <c r="D63" s="98">
        <v>2244.5962522116843</v>
      </c>
      <c r="E63" s="2">
        <v>2226.2464468905241</v>
      </c>
      <c r="F63" s="98">
        <v>2209.7391711913792</v>
      </c>
      <c r="G63" s="90">
        <v>2162.5988014030363</v>
      </c>
      <c r="H63" s="98">
        <v>2243.7196339735519</v>
      </c>
      <c r="I63" s="2">
        <v>2219.6895349619294</v>
      </c>
      <c r="J63" s="98">
        <v>2293.3605319422659</v>
      </c>
      <c r="K63" s="90">
        <v>2406.6844484768239</v>
      </c>
      <c r="L63" s="184">
        <v>2474.142359712539</v>
      </c>
      <c r="M63" s="187">
        <v>2434.5567608249571</v>
      </c>
      <c r="N63" s="184">
        <v>2473.675261583161</v>
      </c>
      <c r="O63" s="184">
        <v>2628.597473910605</v>
      </c>
      <c r="P63" s="185">
        <v>2489.729047075004</v>
      </c>
    </row>
    <row r="64" spans="1:16" ht="8.25" customHeight="1">
      <c r="A64" s="94"/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136"/>
      <c r="M64" s="136"/>
      <c r="N64" s="136"/>
      <c r="O64" s="136"/>
      <c r="P64" s="74"/>
    </row>
    <row r="65" spans="1:19" ht="9.75" customHeight="1">
      <c r="A65" s="296" t="s">
        <v>70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174"/>
      <c r="M65" s="174"/>
      <c r="N65" s="174"/>
      <c r="O65" s="174"/>
    </row>
    <row r="66" spans="1:19" ht="11.25" customHeight="1">
      <c r="A66" s="295" t="s">
        <v>24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174"/>
      <c r="M66" s="174"/>
      <c r="N66" s="174"/>
      <c r="O66" s="174"/>
    </row>
    <row r="67" spans="1:19">
      <c r="A67" s="321" t="s">
        <v>332</v>
      </c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158"/>
      <c r="M67" s="158"/>
      <c r="N67" s="158"/>
      <c r="O67" s="158"/>
    </row>
    <row r="68" spans="1:19">
      <c r="A68" s="321" t="s">
        <v>333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158"/>
      <c r="M68" s="158"/>
      <c r="N68" s="158"/>
      <c r="O68" s="158"/>
    </row>
    <row r="69" spans="1:19">
      <c r="A69" s="321" t="s">
        <v>334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158"/>
      <c r="M69" s="158"/>
      <c r="N69" s="158"/>
      <c r="O69" s="158"/>
      <c r="P69" s="73"/>
    </row>
    <row r="70" spans="1:19" ht="11.25" customHeight="1">
      <c r="A70" s="316" t="s">
        <v>335</v>
      </c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</row>
    <row r="71" spans="1:19" ht="11.25" customHeight="1">
      <c r="A71" s="316" t="s">
        <v>341</v>
      </c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179"/>
      <c r="R71" s="179"/>
      <c r="S71" s="179"/>
    </row>
    <row r="76" spans="1:19">
      <c r="B76" s="53"/>
    </row>
    <row r="77" spans="1:19">
      <c r="C77" s="74"/>
    </row>
    <row r="78" spans="1:19">
      <c r="C78" s="36"/>
      <c r="D78" s="36"/>
      <c r="E78" s="36"/>
      <c r="F78" s="36"/>
      <c r="G78" s="36"/>
    </row>
    <row r="79" spans="1:19">
      <c r="C79" s="97"/>
      <c r="D79" s="103"/>
      <c r="E79" s="97"/>
      <c r="F79" s="97"/>
      <c r="G79" s="97"/>
    </row>
    <row r="116" spans="2:7">
      <c r="B116" s="53"/>
    </row>
    <row r="117" spans="2:7">
      <c r="C117" s="74"/>
    </row>
    <row r="118" spans="2:7">
      <c r="C118" s="36"/>
      <c r="D118" s="36"/>
      <c r="E118" s="36"/>
      <c r="F118" s="36"/>
      <c r="G118" s="36"/>
    </row>
    <row r="119" spans="2:7">
      <c r="C119" s="97"/>
      <c r="D119" s="103"/>
      <c r="E119" s="97"/>
      <c r="F119" s="97"/>
      <c r="G119" s="97"/>
    </row>
    <row r="157" spans="2:7">
      <c r="B157" s="53"/>
    </row>
    <row r="158" spans="2:7">
      <c r="C158" s="74"/>
    </row>
    <row r="159" spans="2:7">
      <c r="C159" s="36"/>
      <c r="D159" s="36"/>
      <c r="E159" s="36"/>
      <c r="F159" s="36"/>
      <c r="G159" s="36"/>
    </row>
    <row r="160" spans="2:7">
      <c r="C160" s="97"/>
      <c r="D160" s="103"/>
      <c r="E160" s="97"/>
      <c r="F160" s="97"/>
      <c r="G160" s="97"/>
    </row>
    <row r="198" spans="2:7">
      <c r="B198" s="53"/>
    </row>
    <row r="199" spans="2:7">
      <c r="C199" s="74"/>
    </row>
    <row r="200" spans="2:7">
      <c r="C200" s="36"/>
      <c r="D200" s="36"/>
      <c r="E200" s="36"/>
      <c r="F200" s="36"/>
      <c r="G200" s="36"/>
    </row>
    <row r="201" spans="2:7">
      <c r="C201" s="97"/>
      <c r="D201" s="103"/>
      <c r="E201" s="97"/>
      <c r="F201" s="97"/>
      <c r="G201" s="97"/>
    </row>
  </sheetData>
  <mergeCells count="24">
    <mergeCell ref="A71:P71"/>
    <mergeCell ref="A33:K33"/>
    <mergeCell ref="A2:P2"/>
    <mergeCell ref="A3:P3"/>
    <mergeCell ref="A4:P4"/>
    <mergeCell ref="C5:P5"/>
    <mergeCell ref="B7:P7"/>
    <mergeCell ref="A31:K31"/>
    <mergeCell ref="A30:K30"/>
    <mergeCell ref="A32:K32"/>
    <mergeCell ref="A29:K29"/>
    <mergeCell ref="A38:P38"/>
    <mergeCell ref="A39:P39"/>
    <mergeCell ref="A40:P40"/>
    <mergeCell ref="C41:P41"/>
    <mergeCell ref="A70:M70"/>
    <mergeCell ref="A34:I34"/>
    <mergeCell ref="A69:K69"/>
    <mergeCell ref="B43:P43"/>
    <mergeCell ref="A65:K65"/>
    <mergeCell ref="A66:K66"/>
    <mergeCell ref="A67:K67"/>
    <mergeCell ref="A68:K68"/>
    <mergeCell ref="A35:P3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opLeftCell="A21" workbookViewId="0">
      <selection activeCell="B28" sqref="B28:V41"/>
    </sheetView>
  </sheetViews>
  <sheetFormatPr defaultColWidth="9.140625" defaultRowHeight="15"/>
  <cols>
    <col min="1" max="1" width="9.85546875" style="191" customWidth="1"/>
    <col min="2" max="17" width="9.140625" style="191"/>
    <col min="18" max="18" width="9.7109375" style="191" customWidth="1"/>
    <col min="19" max="19" width="9.140625" style="191"/>
    <col min="20" max="20" width="10.5703125" style="191" customWidth="1"/>
    <col min="21" max="21" width="9.140625" style="191"/>
    <col min="22" max="22" width="11" style="191" customWidth="1"/>
    <col min="23" max="16384" width="9.140625" style="191"/>
  </cols>
  <sheetData>
    <row r="1" spans="1:22" ht="15" customHeight="1">
      <c r="A1" s="8" t="s">
        <v>363</v>
      </c>
    </row>
    <row r="2" spans="1:22" ht="15" customHeight="1">
      <c r="A2" s="318" t="s">
        <v>382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2" ht="15" customHeight="1">
      <c r="A3" s="308" t="s">
        <v>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2" ht="15" customHeight="1">
      <c r="A4" s="279" t="s">
        <v>342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2">
      <c r="A5" s="79"/>
      <c r="B5" s="285" t="s">
        <v>4</v>
      </c>
      <c r="C5" s="324"/>
      <c r="D5" s="327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</row>
    <row r="6" spans="1:22">
      <c r="A6" s="81"/>
      <c r="B6" s="310" t="s">
        <v>293</v>
      </c>
      <c r="C6" s="326"/>
      <c r="D6" s="311"/>
      <c r="E6" s="326" t="s">
        <v>294</v>
      </c>
      <c r="F6" s="311"/>
      <c r="G6" s="310" t="s">
        <v>348</v>
      </c>
      <c r="H6" s="311"/>
      <c r="I6" s="310" t="s">
        <v>22</v>
      </c>
      <c r="J6" s="311"/>
      <c r="K6" s="310" t="s">
        <v>7</v>
      </c>
      <c r="L6" s="311"/>
      <c r="M6" s="310" t="s">
        <v>8</v>
      </c>
      <c r="N6" s="311"/>
      <c r="O6" s="310" t="s">
        <v>9</v>
      </c>
      <c r="P6" s="311"/>
      <c r="Q6" s="310" t="s">
        <v>12</v>
      </c>
      <c r="R6" s="311"/>
      <c r="S6" s="310" t="s">
        <v>13</v>
      </c>
      <c r="T6" s="303"/>
      <c r="U6" s="310" t="s">
        <v>14</v>
      </c>
      <c r="V6" s="326"/>
    </row>
    <row r="7" spans="1:22" ht="45">
      <c r="A7" s="194" t="s">
        <v>46</v>
      </c>
      <c r="B7" s="17" t="s">
        <v>1</v>
      </c>
      <c r="C7" s="83" t="s">
        <v>17</v>
      </c>
      <c r="D7" s="83" t="s">
        <v>356</v>
      </c>
      <c r="E7" s="17" t="s">
        <v>1</v>
      </c>
      <c r="F7" s="83" t="s">
        <v>17</v>
      </c>
      <c r="G7" s="17" t="s">
        <v>1</v>
      </c>
      <c r="H7" s="83" t="s">
        <v>17</v>
      </c>
      <c r="I7" s="17" t="s">
        <v>1</v>
      </c>
      <c r="J7" s="83" t="s">
        <v>17</v>
      </c>
      <c r="K7" s="17" t="s">
        <v>1</v>
      </c>
      <c r="L7" s="83" t="s">
        <v>17</v>
      </c>
      <c r="M7" s="17" t="s">
        <v>1</v>
      </c>
      <c r="N7" s="83" t="s">
        <v>17</v>
      </c>
      <c r="O7" s="17" t="s">
        <v>1</v>
      </c>
      <c r="P7" s="83" t="s">
        <v>17</v>
      </c>
      <c r="Q7" s="17" t="s">
        <v>1</v>
      </c>
      <c r="R7" s="83" t="s">
        <v>17</v>
      </c>
      <c r="S7" s="17" t="s">
        <v>1</v>
      </c>
      <c r="T7" s="83" t="s">
        <v>17</v>
      </c>
      <c r="U7" s="17" t="s">
        <v>1</v>
      </c>
      <c r="V7" s="196" t="s">
        <v>17</v>
      </c>
    </row>
    <row r="8" spans="1:22" ht="6" customHeight="1">
      <c r="A8" s="35"/>
      <c r="B8" s="35"/>
      <c r="C8" s="73"/>
      <c r="D8" s="73"/>
      <c r="E8" s="73"/>
      <c r="F8" s="73"/>
      <c r="G8" s="35"/>
      <c r="H8" s="73"/>
      <c r="I8" s="35"/>
      <c r="J8" s="73"/>
      <c r="K8" s="35"/>
      <c r="L8" s="73"/>
      <c r="M8" s="35"/>
      <c r="N8" s="73"/>
      <c r="O8" s="35"/>
      <c r="P8" s="73"/>
      <c r="Q8" s="35"/>
      <c r="R8" s="73"/>
      <c r="S8" s="35"/>
      <c r="T8" s="73"/>
      <c r="U8" s="35"/>
      <c r="V8" s="73"/>
    </row>
    <row r="9" spans="1:22">
      <c r="A9" s="325" t="s">
        <v>5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</row>
    <row r="10" spans="1:22" ht="8.1" customHeight="1">
      <c r="A10" s="195"/>
      <c r="B10" s="195"/>
      <c r="C10" s="195"/>
      <c r="D10" s="234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</row>
    <row r="11" spans="1:22">
      <c r="A11" s="339">
        <v>2001</v>
      </c>
      <c r="B11" s="236">
        <v>35</v>
      </c>
      <c r="C11" s="238">
        <v>777.77777777777783</v>
      </c>
      <c r="D11" s="340" t="s">
        <v>357</v>
      </c>
      <c r="E11" s="238">
        <v>86</v>
      </c>
      <c r="F11" s="238">
        <v>804.33969322858206</v>
      </c>
      <c r="G11" s="239">
        <v>17</v>
      </c>
      <c r="H11" s="239">
        <v>364.18166238217651</v>
      </c>
      <c r="I11" s="239">
        <v>14</v>
      </c>
      <c r="J11" s="239">
        <v>198.92014776925262</v>
      </c>
      <c r="K11" s="239">
        <v>19</v>
      </c>
      <c r="L11" s="239">
        <v>204.16935310552333</v>
      </c>
      <c r="M11" s="239">
        <v>15</v>
      </c>
      <c r="N11" s="239">
        <v>151.14873035066506</v>
      </c>
      <c r="O11" s="239">
        <v>25</v>
      </c>
      <c r="P11" s="239">
        <v>327.18230598089258</v>
      </c>
      <c r="Q11" s="239">
        <v>32</v>
      </c>
      <c r="R11" s="239">
        <v>572.55322955806048</v>
      </c>
      <c r="S11" s="239">
        <v>75</v>
      </c>
      <c r="T11" s="239">
        <v>1598.4654731457802</v>
      </c>
      <c r="U11" s="239">
        <v>177</v>
      </c>
      <c r="V11" s="239">
        <v>6924.8826291079813</v>
      </c>
    </row>
    <row r="12" spans="1:22">
      <c r="A12" s="339">
        <v>2002</v>
      </c>
      <c r="B12" s="240">
        <v>37</v>
      </c>
      <c r="C12" s="238">
        <v>822.22222222222217</v>
      </c>
      <c r="D12" s="341">
        <v>814.81481481481478</v>
      </c>
      <c r="E12" s="238">
        <v>90</v>
      </c>
      <c r="F12" s="238">
        <v>841.7508417508418</v>
      </c>
      <c r="G12" s="239">
        <v>16</v>
      </c>
      <c r="H12" s="239">
        <v>342.75921165381322</v>
      </c>
      <c r="I12" s="38">
        <v>26</v>
      </c>
      <c r="J12" s="38">
        <v>369.42313157146918</v>
      </c>
      <c r="K12" s="240">
        <v>21</v>
      </c>
      <c r="L12" s="240">
        <v>225.66086395873629</v>
      </c>
      <c r="M12" s="38">
        <v>29</v>
      </c>
      <c r="N12" s="38">
        <v>292.22087867795244</v>
      </c>
      <c r="O12" s="239">
        <v>25</v>
      </c>
      <c r="P12" s="239">
        <v>327.18230598089258</v>
      </c>
      <c r="Q12" s="38">
        <v>35</v>
      </c>
      <c r="R12" s="38">
        <v>626.23009482912869</v>
      </c>
      <c r="S12" s="240">
        <v>90</v>
      </c>
      <c r="T12" s="240">
        <v>1918.158567774936</v>
      </c>
      <c r="U12" s="38">
        <v>196</v>
      </c>
      <c r="V12" s="38">
        <v>7668.2316118935842</v>
      </c>
    </row>
    <row r="13" spans="1:22">
      <c r="A13" s="339">
        <v>2003</v>
      </c>
      <c r="B13" s="238">
        <v>38</v>
      </c>
      <c r="C13" s="238">
        <v>844.44444444444446</v>
      </c>
      <c r="D13" s="341">
        <v>763.07041402236325</v>
      </c>
      <c r="E13" s="238">
        <v>92</v>
      </c>
      <c r="F13" s="238">
        <v>860.45641601197156</v>
      </c>
      <c r="G13" s="239">
        <v>26</v>
      </c>
      <c r="H13" s="239">
        <v>556.9837189374465</v>
      </c>
      <c r="I13" s="38">
        <v>21</v>
      </c>
      <c r="J13" s="38">
        <v>298.38022165387895</v>
      </c>
      <c r="K13" s="240">
        <v>20</v>
      </c>
      <c r="L13" s="240">
        <v>214.91510853212981</v>
      </c>
      <c r="M13" s="38">
        <v>35</v>
      </c>
      <c r="N13" s="38">
        <v>352.68037081821848</v>
      </c>
      <c r="O13" s="239">
        <v>37</v>
      </c>
      <c r="P13" s="239">
        <v>484.22981285172096</v>
      </c>
      <c r="Q13" s="38">
        <v>52</v>
      </c>
      <c r="R13" s="38">
        <v>930.39899803184824</v>
      </c>
      <c r="S13" s="240">
        <v>120</v>
      </c>
      <c r="T13" s="240">
        <v>2557.5447570332481</v>
      </c>
      <c r="U13" s="38">
        <v>192</v>
      </c>
      <c r="V13" s="38">
        <v>7511.737089201878</v>
      </c>
    </row>
    <row r="14" spans="1:22">
      <c r="A14" s="339">
        <v>2004</v>
      </c>
      <c r="B14" s="236">
        <v>26</v>
      </c>
      <c r="C14" s="238">
        <v>613.78659112370156</v>
      </c>
      <c r="D14" s="341">
        <v>670.67530064754851</v>
      </c>
      <c r="E14" s="238">
        <v>71</v>
      </c>
      <c r="F14" s="238">
        <v>701.85844207196521</v>
      </c>
      <c r="G14" s="239">
        <v>12</v>
      </c>
      <c r="H14" s="239">
        <v>238.5211687537269</v>
      </c>
      <c r="I14" s="38">
        <v>31</v>
      </c>
      <c r="J14" s="38">
        <v>430.73502848409061</v>
      </c>
      <c r="K14" s="240">
        <v>16</v>
      </c>
      <c r="L14" s="240">
        <v>175.66974088713218</v>
      </c>
      <c r="M14" s="38">
        <v>35</v>
      </c>
      <c r="N14" s="38">
        <v>335.82805603530994</v>
      </c>
      <c r="O14" s="239">
        <v>24</v>
      </c>
      <c r="P14" s="239">
        <v>269.17900403768505</v>
      </c>
      <c r="Q14" s="38">
        <v>33</v>
      </c>
      <c r="R14" s="38">
        <v>537.63440860215053</v>
      </c>
      <c r="S14" s="240">
        <v>88</v>
      </c>
      <c r="T14" s="240">
        <v>1848.3511867254779</v>
      </c>
      <c r="U14" s="38">
        <v>229</v>
      </c>
      <c r="V14" s="38">
        <v>7710.4377104377108</v>
      </c>
    </row>
    <row r="15" spans="1:22">
      <c r="A15" s="339">
        <v>2005</v>
      </c>
      <c r="B15" s="236">
        <v>23</v>
      </c>
      <c r="C15" s="238">
        <v>542.96506137865913</v>
      </c>
      <c r="D15" s="341">
        <v>527.22694365753853</v>
      </c>
      <c r="E15" s="238">
        <v>86</v>
      </c>
      <c r="F15" s="238">
        <v>850.13839462238036</v>
      </c>
      <c r="G15" s="239">
        <v>15</v>
      </c>
      <c r="H15" s="239">
        <v>298.15146094215862</v>
      </c>
      <c r="I15" s="38">
        <v>18</v>
      </c>
      <c r="J15" s="38">
        <v>250.10421008753647</v>
      </c>
      <c r="K15" s="240">
        <v>29</v>
      </c>
      <c r="L15" s="240">
        <v>318.4014053579271</v>
      </c>
      <c r="M15" s="38">
        <v>30</v>
      </c>
      <c r="N15" s="38">
        <v>287.85261945883707</v>
      </c>
      <c r="O15" s="239">
        <v>24</v>
      </c>
      <c r="P15" s="239">
        <v>269.17900403768505</v>
      </c>
      <c r="Q15" s="38">
        <v>34</v>
      </c>
      <c r="R15" s="38">
        <v>553.92636037797331</v>
      </c>
      <c r="S15" s="240">
        <v>89</v>
      </c>
      <c r="T15" s="240">
        <v>1869.3551774837219</v>
      </c>
      <c r="U15" s="38">
        <v>240</v>
      </c>
      <c r="V15" s="38">
        <v>8080.8080808080804</v>
      </c>
    </row>
    <row r="16" spans="1:22">
      <c r="A16" s="339">
        <v>2006</v>
      </c>
      <c r="B16" s="236">
        <v>18</v>
      </c>
      <c r="C16" s="238">
        <v>424.92917847025495</v>
      </c>
      <c r="D16" s="341">
        <v>460.05213924244748</v>
      </c>
      <c r="E16" s="238">
        <v>68</v>
      </c>
      <c r="F16" s="238">
        <v>672.20245156188219</v>
      </c>
      <c r="G16" s="239">
        <v>12</v>
      </c>
      <c r="H16" s="239">
        <v>238.5211687537269</v>
      </c>
      <c r="I16" s="38">
        <v>14</v>
      </c>
      <c r="J16" s="38">
        <v>194.52549673475059</v>
      </c>
      <c r="K16" s="240">
        <v>17</v>
      </c>
      <c r="L16" s="240">
        <v>186.64909969257795</v>
      </c>
      <c r="M16" s="38">
        <v>32</v>
      </c>
      <c r="N16" s="38">
        <v>307.0427940894262</v>
      </c>
      <c r="O16" s="239">
        <v>47</v>
      </c>
      <c r="P16" s="239">
        <v>527.14221624046661</v>
      </c>
      <c r="Q16" s="38">
        <v>28</v>
      </c>
      <c r="R16" s="38">
        <v>456.17464972303679</v>
      </c>
      <c r="S16" s="240">
        <v>87</v>
      </c>
      <c r="T16" s="240">
        <v>1827.3471959672338</v>
      </c>
      <c r="U16" s="38">
        <v>226</v>
      </c>
      <c r="V16" s="38">
        <v>7609.4276094276092</v>
      </c>
    </row>
    <row r="17" spans="1:22">
      <c r="A17" s="339">
        <v>2007</v>
      </c>
      <c r="B17" s="236">
        <v>19</v>
      </c>
      <c r="C17" s="238">
        <v>415.75492341356676</v>
      </c>
      <c r="D17" s="341">
        <v>411.88584877905271</v>
      </c>
      <c r="E17" s="238">
        <v>51</v>
      </c>
      <c r="F17" s="238">
        <v>509.49050949050951</v>
      </c>
      <c r="G17" s="239">
        <v>19</v>
      </c>
      <c r="H17" s="239">
        <v>350.55350553505536</v>
      </c>
      <c r="I17" s="38">
        <v>26</v>
      </c>
      <c r="J17" s="38">
        <v>340.76015727391876</v>
      </c>
      <c r="K17" s="240">
        <v>20</v>
      </c>
      <c r="L17" s="240">
        <v>214.36227224008576</v>
      </c>
      <c r="M17" s="38">
        <v>22</v>
      </c>
      <c r="N17" s="38">
        <v>205.4154995331466</v>
      </c>
      <c r="O17" s="239">
        <v>32</v>
      </c>
      <c r="P17" s="239">
        <v>340.7880724174654</v>
      </c>
      <c r="Q17" s="38">
        <v>51</v>
      </c>
      <c r="R17" s="38">
        <v>765.76576576576576</v>
      </c>
      <c r="S17" s="240">
        <v>94</v>
      </c>
      <c r="T17" s="240">
        <v>1942.1487603305786</v>
      </c>
      <c r="U17" s="38">
        <v>239</v>
      </c>
      <c r="V17" s="38">
        <v>7539.4321766561516</v>
      </c>
    </row>
    <row r="18" spans="1:22">
      <c r="A18" s="339">
        <v>2008</v>
      </c>
      <c r="B18" s="236">
        <v>19</v>
      </c>
      <c r="C18" s="238">
        <v>396.65970772442591</v>
      </c>
      <c r="D18" s="341">
        <v>522.64808362369342</v>
      </c>
      <c r="E18" s="238">
        <v>48</v>
      </c>
      <c r="F18" s="238">
        <v>486.322188449848</v>
      </c>
      <c r="G18" s="239">
        <v>28</v>
      </c>
      <c r="H18" s="239">
        <v>529.30056710775045</v>
      </c>
      <c r="I18" s="38">
        <v>37</v>
      </c>
      <c r="J18" s="38">
        <v>471.33757961783442</v>
      </c>
      <c r="K18" s="240">
        <v>35</v>
      </c>
      <c r="L18" s="240">
        <v>375.93984962406017</v>
      </c>
      <c r="M18" s="38">
        <v>36</v>
      </c>
      <c r="N18" s="38">
        <v>337.07865168539325</v>
      </c>
      <c r="O18" s="239">
        <v>36</v>
      </c>
      <c r="P18" s="239">
        <v>376.96335078534031</v>
      </c>
      <c r="Q18" s="38">
        <v>58</v>
      </c>
      <c r="R18" s="38">
        <v>835.7348703170029</v>
      </c>
      <c r="S18" s="240">
        <v>103</v>
      </c>
      <c r="T18" s="240">
        <v>2119.341563786008</v>
      </c>
      <c r="U18" s="38">
        <v>246</v>
      </c>
      <c r="V18" s="38">
        <v>7569.2307692307695</v>
      </c>
    </row>
    <row r="19" spans="1:22">
      <c r="A19" s="339">
        <v>2009</v>
      </c>
      <c r="B19" s="236">
        <v>37</v>
      </c>
      <c r="C19" s="238">
        <v>741.48296593186376</v>
      </c>
      <c r="D19" s="341">
        <v>567.04469646430948</v>
      </c>
      <c r="E19" s="238">
        <v>78</v>
      </c>
      <c r="F19" s="238">
        <v>795.91836734693879</v>
      </c>
      <c r="G19" s="239">
        <v>35</v>
      </c>
      <c r="H19" s="239">
        <v>676.98259187620886</v>
      </c>
      <c r="I19" s="38">
        <v>61</v>
      </c>
      <c r="J19" s="38">
        <v>757.76397515527947</v>
      </c>
      <c r="K19" s="240">
        <v>38</v>
      </c>
      <c r="L19" s="240">
        <v>407.28831725616294</v>
      </c>
      <c r="M19" s="38">
        <v>36</v>
      </c>
      <c r="N19" s="38">
        <v>339.30254476908578</v>
      </c>
      <c r="O19" s="239">
        <v>64</v>
      </c>
      <c r="P19" s="239">
        <v>652.39551478083592</v>
      </c>
      <c r="Q19" s="38">
        <v>50</v>
      </c>
      <c r="R19" s="38">
        <v>685.87105624142657</v>
      </c>
      <c r="S19" s="240">
        <v>116</v>
      </c>
      <c r="T19" s="240">
        <v>2381.9301848049281</v>
      </c>
      <c r="U19" s="38">
        <v>290</v>
      </c>
      <c r="V19" s="38">
        <v>8734.9397590361441</v>
      </c>
    </row>
    <row r="20" spans="1:22" ht="15" customHeight="1">
      <c r="A20" s="339">
        <v>2010</v>
      </c>
      <c r="B20" s="236">
        <v>29</v>
      </c>
      <c r="C20" s="238">
        <v>556.62188099808066</v>
      </c>
      <c r="D20" s="341">
        <v>667.95118818240201</v>
      </c>
      <c r="E20" s="238">
        <v>77</v>
      </c>
      <c r="F20" s="238">
        <v>775.4279959718026</v>
      </c>
      <c r="G20" s="239">
        <v>34</v>
      </c>
      <c r="H20" s="239">
        <v>680</v>
      </c>
      <c r="I20" s="38">
        <v>42</v>
      </c>
      <c r="J20" s="38">
        <v>506.02409638554218</v>
      </c>
      <c r="K20" s="240">
        <v>30</v>
      </c>
      <c r="L20" s="240">
        <v>322.23415682062301</v>
      </c>
      <c r="M20" s="38">
        <v>33</v>
      </c>
      <c r="N20" s="38">
        <v>308.98876404494382</v>
      </c>
      <c r="O20" s="239">
        <v>68</v>
      </c>
      <c r="P20" s="239">
        <v>678.64271457085829</v>
      </c>
      <c r="Q20" s="38">
        <v>56</v>
      </c>
      <c r="R20" s="38">
        <v>732.98429319371724</v>
      </c>
      <c r="S20" s="240">
        <v>123</v>
      </c>
      <c r="T20" s="240">
        <v>2489.8785425101214</v>
      </c>
      <c r="U20" s="38">
        <v>324</v>
      </c>
      <c r="V20" s="38">
        <v>9501.4662756598245</v>
      </c>
    </row>
    <row r="21" spans="1:22" ht="15" customHeight="1">
      <c r="A21" s="339">
        <v>2011</v>
      </c>
      <c r="B21" s="236">
        <v>38</v>
      </c>
      <c r="C21" s="238">
        <v>707.63500931098702</v>
      </c>
      <c r="D21" s="341">
        <v>675.422138836773</v>
      </c>
      <c r="E21" s="238">
        <v>70</v>
      </c>
      <c r="F21" s="238">
        <v>697.90628115653044</v>
      </c>
      <c r="G21" s="239">
        <v>19</v>
      </c>
      <c r="H21" s="239">
        <v>393.37474120082817</v>
      </c>
      <c r="I21" s="38">
        <v>38</v>
      </c>
      <c r="J21" s="38">
        <v>449.17257683215132</v>
      </c>
      <c r="K21" s="240">
        <v>28</v>
      </c>
      <c r="L21" s="240">
        <v>302.70270270270271</v>
      </c>
      <c r="M21" s="38">
        <v>49</v>
      </c>
      <c r="N21" s="38">
        <v>458.80149812734084</v>
      </c>
      <c r="O21" s="239">
        <v>55</v>
      </c>
      <c r="P21" s="239">
        <v>532.42981606969988</v>
      </c>
      <c r="Q21" s="38">
        <v>61</v>
      </c>
      <c r="R21" s="38">
        <v>768.26196473551636</v>
      </c>
      <c r="S21" s="240">
        <v>116</v>
      </c>
      <c r="T21" s="240">
        <v>2297.029702970297</v>
      </c>
      <c r="U21" s="38">
        <v>333</v>
      </c>
      <c r="V21" s="38">
        <v>9541.5472779369629</v>
      </c>
    </row>
    <row r="22" spans="1:22" ht="15" customHeight="1">
      <c r="A22" s="339">
        <v>2012</v>
      </c>
      <c r="B22" s="236">
        <v>41</v>
      </c>
      <c r="C22" s="238">
        <v>757.85582255083182</v>
      </c>
      <c r="D22" s="341">
        <v>660.95933526375427</v>
      </c>
      <c r="E22" s="238">
        <v>88</v>
      </c>
      <c r="F22" s="238">
        <v>864.44007858546172</v>
      </c>
      <c r="G22" s="239">
        <v>18</v>
      </c>
      <c r="H22" s="239">
        <v>377.35849056603774</v>
      </c>
      <c r="I22" s="38">
        <v>32</v>
      </c>
      <c r="J22" s="38">
        <v>375.58685446009389</v>
      </c>
      <c r="K22" s="240">
        <v>29</v>
      </c>
      <c r="L22" s="240">
        <v>317.28665207877464</v>
      </c>
      <c r="M22" s="38">
        <v>47</v>
      </c>
      <c r="N22" s="38">
        <v>443.81491973559963</v>
      </c>
      <c r="O22" s="239">
        <v>53</v>
      </c>
      <c r="P22" s="239">
        <v>499.05838041431264</v>
      </c>
      <c r="Q22" s="38">
        <v>56</v>
      </c>
      <c r="R22" s="38">
        <v>681.26520681265208</v>
      </c>
      <c r="S22" s="240">
        <v>111</v>
      </c>
      <c r="T22" s="240">
        <v>2155.3398058252428</v>
      </c>
      <c r="U22" s="38">
        <v>413</v>
      </c>
      <c r="V22" s="38">
        <v>11536.312849162012</v>
      </c>
    </row>
    <row r="23" spans="1:22" ht="15" customHeight="1">
      <c r="A23" s="339">
        <v>2013</v>
      </c>
      <c r="B23" s="236">
        <v>26</v>
      </c>
      <c r="C23" s="238">
        <v>509.20485703094397</v>
      </c>
      <c r="D23" s="341">
        <v>596.1345381526105</v>
      </c>
      <c r="E23" s="238">
        <v>87</v>
      </c>
      <c r="F23" s="238">
        <v>869.56521739130437</v>
      </c>
      <c r="G23" s="239">
        <v>28</v>
      </c>
      <c r="H23" s="239">
        <v>614.43932411674348</v>
      </c>
      <c r="I23" s="38">
        <v>41</v>
      </c>
      <c r="J23" s="38">
        <v>511.66853862473482</v>
      </c>
      <c r="K23" s="240">
        <v>22</v>
      </c>
      <c r="L23" s="240">
        <v>250.96965548710929</v>
      </c>
      <c r="M23" s="38">
        <v>32</v>
      </c>
      <c r="N23" s="38">
        <v>310.52886948083454</v>
      </c>
      <c r="O23" s="239">
        <v>62</v>
      </c>
      <c r="P23" s="239">
        <v>595.40958417362913</v>
      </c>
      <c r="Q23" s="38">
        <v>102</v>
      </c>
      <c r="R23" s="38">
        <v>1226.9938650306749</v>
      </c>
      <c r="S23" s="240">
        <v>120</v>
      </c>
      <c r="T23" s="240">
        <v>2337.8141437755698</v>
      </c>
      <c r="U23" s="38">
        <v>365</v>
      </c>
      <c r="V23" s="38">
        <v>10206.935123042505</v>
      </c>
    </row>
    <row r="24" spans="1:22" ht="15" customHeight="1">
      <c r="A24" s="339">
        <v>2014</v>
      </c>
      <c r="B24" s="236">
        <v>28</v>
      </c>
      <c r="C24" s="238">
        <v>516.60516605166049</v>
      </c>
      <c r="D24" s="340" t="s">
        <v>357</v>
      </c>
      <c r="E24" s="238">
        <v>89</v>
      </c>
      <c r="F24" s="238">
        <v>842.80303030303025</v>
      </c>
      <c r="G24" s="239">
        <v>26</v>
      </c>
      <c r="H24" s="239">
        <v>526.31578947368416</v>
      </c>
      <c r="I24" s="38">
        <v>40</v>
      </c>
      <c r="J24" s="38">
        <v>457.66590389016017</v>
      </c>
      <c r="K24" s="240">
        <v>21</v>
      </c>
      <c r="L24" s="240">
        <v>232.30088495575222</v>
      </c>
      <c r="M24" s="38">
        <v>42</v>
      </c>
      <c r="N24" s="38">
        <v>393.25842696629212</v>
      </c>
      <c r="O24" s="239">
        <v>55</v>
      </c>
      <c r="P24" s="239">
        <v>505.97976080956761</v>
      </c>
      <c r="Q24" s="38">
        <v>105</v>
      </c>
      <c r="R24" s="38">
        <v>1186.4406779661017</v>
      </c>
      <c r="S24" s="240">
        <v>136</v>
      </c>
      <c r="T24" s="240">
        <v>2513.8632162661738</v>
      </c>
      <c r="U24" s="38">
        <v>413</v>
      </c>
      <c r="V24" s="38">
        <v>11162.162162162162</v>
      </c>
    </row>
    <row r="25" spans="1:22" ht="8.1" customHeight="1">
      <c r="A25" s="235"/>
      <c r="B25" s="236"/>
      <c r="C25" s="238"/>
      <c r="D25" s="238"/>
      <c r="E25" s="238"/>
      <c r="F25" s="237"/>
      <c r="G25" s="239"/>
      <c r="H25" s="239"/>
      <c r="I25" s="38"/>
      <c r="J25" s="38"/>
      <c r="K25" s="240"/>
      <c r="L25" s="240"/>
      <c r="M25" s="38"/>
      <c r="N25" s="38"/>
      <c r="O25" s="239"/>
      <c r="P25" s="239"/>
      <c r="Q25" s="38"/>
      <c r="R25" s="38"/>
      <c r="S25" s="240"/>
      <c r="T25" s="240"/>
      <c r="U25" s="38"/>
      <c r="V25" s="38"/>
    </row>
    <row r="26" spans="1:22">
      <c r="A26" s="325" t="s">
        <v>10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</row>
    <row r="27" spans="1:22" ht="8.1" customHeight="1">
      <c r="A27" s="195"/>
      <c r="B27" s="195"/>
      <c r="C27" s="195"/>
      <c r="D27" s="234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</row>
    <row r="28" spans="1:22">
      <c r="A28" s="254">
        <v>2001</v>
      </c>
      <c r="B28" s="236">
        <v>2038</v>
      </c>
      <c r="C28" s="236">
        <v>752.58215442335882</v>
      </c>
      <c r="D28" s="342" t="s">
        <v>357</v>
      </c>
      <c r="E28" s="236">
        <v>5336</v>
      </c>
      <c r="F28" s="236">
        <v>924.88113994720413</v>
      </c>
      <c r="G28" s="21">
        <v>1334</v>
      </c>
      <c r="H28" s="21">
        <v>502.85731517920419</v>
      </c>
      <c r="I28" s="38">
        <v>2142</v>
      </c>
      <c r="J28" s="38">
        <v>440.12131074783639</v>
      </c>
      <c r="K28" s="241">
        <v>1823</v>
      </c>
      <c r="L28" s="241">
        <v>316.08806771879085</v>
      </c>
      <c r="M28" s="38">
        <v>1791</v>
      </c>
      <c r="N28" s="38">
        <v>333.27006598412362</v>
      </c>
      <c r="O28" s="21">
        <v>1972</v>
      </c>
      <c r="P28" s="21">
        <v>471.28101444911266</v>
      </c>
      <c r="Q28" s="38">
        <v>2314</v>
      </c>
      <c r="R28" s="38">
        <v>819.17303879920701</v>
      </c>
      <c r="S28" s="241">
        <v>5102</v>
      </c>
      <c r="T28" s="241">
        <v>2397.9733318293124</v>
      </c>
      <c r="U28" s="38">
        <v>9770</v>
      </c>
      <c r="V28" s="38">
        <v>8902.3745740163649</v>
      </c>
    </row>
    <row r="29" spans="1:22">
      <c r="A29" s="254">
        <v>2002</v>
      </c>
      <c r="B29" s="236">
        <v>2108</v>
      </c>
      <c r="C29" s="236">
        <v>778.43139427106985</v>
      </c>
      <c r="D29" s="342" t="s">
        <v>357</v>
      </c>
      <c r="E29" s="236">
        <v>5453</v>
      </c>
      <c r="F29" s="236">
        <v>945.16058023465223</v>
      </c>
      <c r="G29" s="21">
        <v>1311</v>
      </c>
      <c r="H29" s="21">
        <v>494.18736146921788</v>
      </c>
      <c r="I29" s="38">
        <v>2279</v>
      </c>
      <c r="J29" s="38">
        <v>468.27099308791742</v>
      </c>
      <c r="K29" s="241">
        <v>1934</v>
      </c>
      <c r="L29" s="241">
        <v>335.33424189146547</v>
      </c>
      <c r="M29" s="38">
        <v>1937</v>
      </c>
      <c r="N29" s="38">
        <v>360.43781005653125</v>
      </c>
      <c r="O29" s="21">
        <v>2019</v>
      </c>
      <c r="P29" s="21">
        <v>482.51337128436023</v>
      </c>
      <c r="Q29" s="38">
        <v>2475</v>
      </c>
      <c r="R29" s="38">
        <v>876.1682242990654</v>
      </c>
      <c r="S29" s="241">
        <v>5120</v>
      </c>
      <c r="T29" s="241">
        <v>2406.433449424947</v>
      </c>
      <c r="U29" s="38">
        <v>10438</v>
      </c>
      <c r="V29" s="38">
        <v>9511.0527946348848</v>
      </c>
    </row>
    <row r="30" spans="1:22">
      <c r="A30" s="254">
        <v>2003</v>
      </c>
      <c r="B30" s="236">
        <v>2068</v>
      </c>
      <c r="C30" s="236">
        <v>763.66040007237791</v>
      </c>
      <c r="D30" s="342" t="s">
        <v>357</v>
      </c>
      <c r="E30" s="236">
        <v>5099</v>
      </c>
      <c r="F30" s="236">
        <v>883.80227372391187</v>
      </c>
      <c r="G30" s="21">
        <v>1425</v>
      </c>
      <c r="H30" s="21">
        <v>537.16017551001949</v>
      </c>
      <c r="I30" s="38">
        <v>2147</v>
      </c>
      <c r="J30" s="38">
        <v>441.14867141718241</v>
      </c>
      <c r="K30" s="241">
        <v>1830</v>
      </c>
      <c r="L30" s="241">
        <v>317.30179041436492</v>
      </c>
      <c r="M30" s="38">
        <v>1958</v>
      </c>
      <c r="N30" s="38">
        <v>364.34549927242546</v>
      </c>
      <c r="O30" s="21">
        <v>2190</v>
      </c>
      <c r="P30" s="21">
        <v>523.38003125941009</v>
      </c>
      <c r="Q30" s="38">
        <v>2474</v>
      </c>
      <c r="R30" s="38">
        <v>875.81421693571224</v>
      </c>
      <c r="S30" s="241">
        <v>5273</v>
      </c>
      <c r="T30" s="241">
        <v>2478.3444489878411</v>
      </c>
      <c r="U30" s="38">
        <v>10877</v>
      </c>
      <c r="V30" s="38">
        <v>9911.06737375394</v>
      </c>
    </row>
    <row r="31" spans="1:22">
      <c r="A31" s="254">
        <v>2004</v>
      </c>
      <c r="B31" s="236">
        <v>1904</v>
      </c>
      <c r="C31" s="236">
        <v>692.17234509735488</v>
      </c>
      <c r="D31" s="342" t="s">
        <v>357</v>
      </c>
      <c r="E31" s="236">
        <v>4837</v>
      </c>
      <c r="F31" s="236">
        <v>816.37130801687761</v>
      </c>
      <c r="G31" s="21">
        <v>1306</v>
      </c>
      <c r="H31" s="21">
        <v>435.04620283945928</v>
      </c>
      <c r="I31" s="38">
        <v>2050</v>
      </c>
      <c r="J31" s="38">
        <v>399.28323789490088</v>
      </c>
      <c r="K31" s="241">
        <v>1905</v>
      </c>
      <c r="L31" s="241">
        <v>329.51921330531121</v>
      </c>
      <c r="M31" s="38">
        <v>1950</v>
      </c>
      <c r="N31" s="38">
        <v>321.18750432367796</v>
      </c>
      <c r="O31" s="21">
        <v>2258</v>
      </c>
      <c r="P31" s="21">
        <v>464.31957030904601</v>
      </c>
      <c r="Q31" s="38">
        <v>2558</v>
      </c>
      <c r="R31" s="38">
        <v>779.48830462817375</v>
      </c>
      <c r="S31" s="241">
        <v>5323</v>
      </c>
      <c r="T31" s="241">
        <v>2440.0865467480794</v>
      </c>
      <c r="U31" s="38">
        <v>11113</v>
      </c>
      <c r="V31" s="38">
        <v>8621.144417551046</v>
      </c>
    </row>
    <row r="32" spans="1:22">
      <c r="A32" s="254">
        <v>2005</v>
      </c>
      <c r="B32" s="236">
        <v>1959</v>
      </c>
      <c r="C32" s="236">
        <v>712.16681935174279</v>
      </c>
      <c r="D32" s="342" t="s">
        <v>357</v>
      </c>
      <c r="E32" s="236">
        <v>4959</v>
      </c>
      <c r="F32" s="236">
        <v>836.96202531645565</v>
      </c>
      <c r="G32" s="21">
        <v>1427</v>
      </c>
      <c r="H32" s="21">
        <v>475.35293373040457</v>
      </c>
      <c r="I32" s="38">
        <v>2254</v>
      </c>
      <c r="J32" s="38">
        <v>439.01678937322271</v>
      </c>
      <c r="K32" s="241">
        <v>1931</v>
      </c>
      <c r="L32" s="241">
        <v>334.0165883950425</v>
      </c>
      <c r="M32" s="38">
        <v>2232</v>
      </c>
      <c r="N32" s="38">
        <v>367.63615879510212</v>
      </c>
      <c r="O32" s="21">
        <v>2376</v>
      </c>
      <c r="P32" s="21">
        <v>488.58427770340711</v>
      </c>
      <c r="Q32" s="38">
        <v>2833</v>
      </c>
      <c r="R32" s="38">
        <v>863.28786826099144</v>
      </c>
      <c r="S32" s="241">
        <v>5458</v>
      </c>
      <c r="T32" s="241">
        <v>2501.9711388598566</v>
      </c>
      <c r="U32" s="38">
        <v>11645</v>
      </c>
      <c r="V32" s="38">
        <v>9033.8546515236139</v>
      </c>
    </row>
    <row r="33" spans="1:22">
      <c r="A33" s="254">
        <v>2006</v>
      </c>
      <c r="B33" s="236">
        <v>2122</v>
      </c>
      <c r="C33" s="236">
        <v>771.42317032383778</v>
      </c>
      <c r="D33" s="342" t="s">
        <v>357</v>
      </c>
      <c r="E33" s="236">
        <v>5008</v>
      </c>
      <c r="F33" s="236">
        <v>845.23206751054852</v>
      </c>
      <c r="G33" s="21">
        <v>1524</v>
      </c>
      <c r="H33" s="21">
        <v>507.66494113884835</v>
      </c>
      <c r="I33" s="38">
        <v>2387</v>
      </c>
      <c r="J33" s="38">
        <v>464.92150675859921</v>
      </c>
      <c r="K33" s="241">
        <v>1959</v>
      </c>
      <c r="L33" s="241">
        <v>338.85991541475312</v>
      </c>
      <c r="M33" s="38">
        <v>2248</v>
      </c>
      <c r="N33" s="38">
        <v>370.27154344596306</v>
      </c>
      <c r="O33" s="21">
        <v>2593</v>
      </c>
      <c r="P33" s="21">
        <v>533.20666333541021</v>
      </c>
      <c r="Q33" s="38">
        <v>3046</v>
      </c>
      <c r="R33" s="38">
        <v>928.19443936568302</v>
      </c>
      <c r="S33" s="241">
        <v>5505</v>
      </c>
      <c r="T33" s="241">
        <v>2523.5161450024752</v>
      </c>
      <c r="U33" s="38">
        <v>12687</v>
      </c>
      <c r="V33" s="38">
        <v>9842.2081549059767</v>
      </c>
    </row>
    <row r="34" spans="1:22">
      <c r="A34" s="254">
        <v>2007</v>
      </c>
      <c r="B34" s="236">
        <v>2150</v>
      </c>
      <c r="C34" s="236">
        <v>733.53804162401912</v>
      </c>
      <c r="D34" s="342" t="s">
        <v>357</v>
      </c>
      <c r="E34" s="236">
        <v>4878</v>
      </c>
      <c r="F34" s="236">
        <v>815.50086933262003</v>
      </c>
      <c r="G34" s="21">
        <v>1600</v>
      </c>
      <c r="H34" s="21">
        <v>505.88086505627922</v>
      </c>
      <c r="I34" s="38">
        <v>2369</v>
      </c>
      <c r="J34" s="38">
        <v>427.89538328155481</v>
      </c>
      <c r="K34" s="241">
        <v>2013</v>
      </c>
      <c r="L34" s="241">
        <v>338.98590505700287</v>
      </c>
      <c r="M34" s="38">
        <v>2272</v>
      </c>
      <c r="N34" s="38">
        <v>359.37425855332879</v>
      </c>
      <c r="O34" s="21">
        <v>2473</v>
      </c>
      <c r="P34" s="21">
        <v>481.36253041362528</v>
      </c>
      <c r="Q34" s="38">
        <v>3151</v>
      </c>
      <c r="R34" s="38">
        <v>874.13654395650121</v>
      </c>
      <c r="S34" s="241">
        <v>5418</v>
      </c>
      <c r="T34" s="241">
        <v>2396.072881655758</v>
      </c>
      <c r="U34" s="38">
        <v>12797</v>
      </c>
      <c r="V34" s="38">
        <v>9394.3620613713119</v>
      </c>
    </row>
    <row r="35" spans="1:22" ht="14.25" customHeight="1">
      <c r="A35" s="254">
        <v>2008</v>
      </c>
      <c r="B35" s="236">
        <v>2317</v>
      </c>
      <c r="C35" s="236">
        <v>769.6907284988207</v>
      </c>
      <c r="D35" s="342" t="s">
        <v>357</v>
      </c>
      <c r="E35" s="236">
        <v>4948</v>
      </c>
      <c r="F35" s="236">
        <v>832.31004726740571</v>
      </c>
      <c r="G35" s="21">
        <v>1679</v>
      </c>
      <c r="H35" s="21">
        <v>529.60287669936599</v>
      </c>
      <c r="I35" s="38">
        <v>2654</v>
      </c>
      <c r="J35" s="38">
        <v>476.2161095261165</v>
      </c>
      <c r="K35" s="241">
        <v>2087</v>
      </c>
      <c r="L35" s="241">
        <v>356.09473109473112</v>
      </c>
      <c r="M35" s="38">
        <v>2478</v>
      </c>
      <c r="N35" s="38">
        <v>389.96600780561499</v>
      </c>
      <c r="O35" s="21">
        <v>2839</v>
      </c>
      <c r="P35" s="21">
        <v>544.44337903921758</v>
      </c>
      <c r="Q35" s="38">
        <v>3575</v>
      </c>
      <c r="R35" s="38">
        <v>947.07004344601035</v>
      </c>
      <c r="S35" s="241">
        <v>5753</v>
      </c>
      <c r="T35" s="241">
        <v>2510.5825878245691</v>
      </c>
      <c r="U35" s="38">
        <v>13330</v>
      </c>
      <c r="V35" s="38">
        <v>9501.0691375623664</v>
      </c>
    </row>
    <row r="36" spans="1:22">
      <c r="A36" s="254">
        <v>2009</v>
      </c>
      <c r="B36" s="236">
        <v>2507</v>
      </c>
      <c r="C36" s="236">
        <v>816.08072916666663</v>
      </c>
      <c r="D36" s="342" t="s">
        <v>357</v>
      </c>
      <c r="E36" s="236">
        <v>5402</v>
      </c>
      <c r="F36" s="236">
        <v>909.50416701742574</v>
      </c>
      <c r="G36" s="21">
        <v>1903</v>
      </c>
      <c r="H36" s="21">
        <v>600.27758501040944</v>
      </c>
      <c r="I36" s="38">
        <v>3032</v>
      </c>
      <c r="J36" s="38">
        <v>537.05540597987817</v>
      </c>
      <c r="K36" s="241">
        <v>2242</v>
      </c>
      <c r="L36" s="241">
        <v>386.945340950277</v>
      </c>
      <c r="M36" s="38">
        <v>2631</v>
      </c>
      <c r="N36" s="38">
        <v>412.77710663800815</v>
      </c>
      <c r="O36" s="21">
        <v>3067</v>
      </c>
      <c r="P36" s="21">
        <v>575.51931845902686</v>
      </c>
      <c r="Q36" s="38">
        <v>3704</v>
      </c>
      <c r="R36" s="38">
        <v>942.1340455296961</v>
      </c>
      <c r="S36" s="241">
        <v>6114</v>
      </c>
      <c r="T36" s="241">
        <v>2624.3722367686828</v>
      </c>
      <c r="U36" s="38">
        <v>14986</v>
      </c>
      <c r="V36" s="38">
        <v>10404.054429325188</v>
      </c>
    </row>
    <row r="37" spans="1:22" ht="12.6" customHeight="1">
      <c r="A37" s="254">
        <v>2010</v>
      </c>
      <c r="B37" s="240">
        <v>2545</v>
      </c>
      <c r="C37" s="240">
        <v>809.60712581517419</v>
      </c>
      <c r="D37" s="342" t="s">
        <v>357</v>
      </c>
      <c r="E37" s="240">
        <v>5339</v>
      </c>
      <c r="F37" s="240">
        <v>899.13942639653749</v>
      </c>
      <c r="G37" s="21">
        <v>1897</v>
      </c>
      <c r="H37" s="21">
        <v>598.17740358843378</v>
      </c>
      <c r="I37" s="242">
        <v>3202</v>
      </c>
      <c r="J37" s="242">
        <v>557.06332637439107</v>
      </c>
      <c r="K37" s="241">
        <v>2257</v>
      </c>
      <c r="L37" s="241">
        <v>394.09813165706305</v>
      </c>
      <c r="M37" s="242">
        <v>2797</v>
      </c>
      <c r="N37" s="242">
        <v>438.22953388170777</v>
      </c>
      <c r="O37" s="21">
        <v>3322</v>
      </c>
      <c r="P37" s="21">
        <v>609.5189167370005</v>
      </c>
      <c r="Q37" s="242">
        <v>4280</v>
      </c>
      <c r="R37" s="242">
        <v>1051.3129129719241</v>
      </c>
      <c r="S37" s="241">
        <v>6605</v>
      </c>
      <c r="T37" s="241">
        <v>2757.022999540844</v>
      </c>
      <c r="U37" s="242">
        <v>16361</v>
      </c>
      <c r="V37" s="242">
        <v>11058.465697870903</v>
      </c>
    </row>
    <row r="38" spans="1:22" ht="15" customHeight="1">
      <c r="A38" s="254">
        <v>2011</v>
      </c>
      <c r="B38" s="240">
        <v>2636</v>
      </c>
      <c r="C38" s="240">
        <v>830.34083034083039</v>
      </c>
      <c r="D38" s="342" t="s">
        <v>357</v>
      </c>
      <c r="E38" s="240">
        <v>5174</v>
      </c>
      <c r="F38" s="240">
        <v>872.15966556536978</v>
      </c>
      <c r="G38" s="21">
        <v>1811</v>
      </c>
      <c r="H38" s="21">
        <v>575.74312509934828</v>
      </c>
      <c r="I38" s="242">
        <v>3143</v>
      </c>
      <c r="J38" s="242">
        <v>539.93231519815845</v>
      </c>
      <c r="K38" s="241">
        <v>2209</v>
      </c>
      <c r="L38" s="241">
        <v>392.7250746693216</v>
      </c>
      <c r="M38" s="242">
        <v>2780</v>
      </c>
      <c r="N38" s="242">
        <v>436.28374136848714</v>
      </c>
      <c r="O38" s="21">
        <v>3429</v>
      </c>
      <c r="P38" s="21">
        <v>614.0099559502919</v>
      </c>
      <c r="Q38" s="242">
        <v>4370</v>
      </c>
      <c r="R38" s="242">
        <v>1043.5820895522388</v>
      </c>
      <c r="S38" s="241">
        <v>7055</v>
      </c>
      <c r="T38" s="241">
        <v>2846.3648834019205</v>
      </c>
      <c r="U38" s="242">
        <v>17497</v>
      </c>
      <c r="V38" s="242">
        <v>11521.03772963719</v>
      </c>
    </row>
    <row r="39" spans="1:22" ht="15" customHeight="1">
      <c r="A39" s="254">
        <v>2012</v>
      </c>
      <c r="B39" s="240">
        <v>2707</v>
      </c>
      <c r="C39" s="240">
        <v>857.37813954961518</v>
      </c>
      <c r="D39" s="342" t="s">
        <v>357</v>
      </c>
      <c r="E39" s="240">
        <v>5386</v>
      </c>
      <c r="F39" s="240">
        <v>906.58138360545365</v>
      </c>
      <c r="G39" s="21">
        <v>1834</v>
      </c>
      <c r="H39" s="21">
        <v>586.24216852064956</v>
      </c>
      <c r="I39" s="242">
        <v>3262</v>
      </c>
      <c r="J39" s="242">
        <v>557.43531904713075</v>
      </c>
      <c r="K39" s="241">
        <v>2253</v>
      </c>
      <c r="L39" s="241">
        <v>407.81233030445645</v>
      </c>
      <c r="M39" s="242">
        <v>2735</v>
      </c>
      <c r="N39" s="242">
        <v>431.92621721071998</v>
      </c>
      <c r="O39" s="21">
        <v>3634</v>
      </c>
      <c r="P39" s="21">
        <v>635.03713411970296</v>
      </c>
      <c r="Q39" s="242">
        <v>4507</v>
      </c>
      <c r="R39" s="242">
        <v>1047.0194675463458</v>
      </c>
      <c r="S39" s="241">
        <v>7179</v>
      </c>
      <c r="T39" s="241">
        <v>2790.4536090488591</v>
      </c>
      <c r="U39" s="242">
        <v>18135</v>
      </c>
      <c r="V39" s="242">
        <v>11734.825935033001</v>
      </c>
    </row>
    <row r="40" spans="1:22" ht="15" customHeight="1">
      <c r="A40" s="254">
        <v>2013</v>
      </c>
      <c r="B40" s="240">
        <v>2760</v>
      </c>
      <c r="C40" s="240">
        <v>945.06307268767716</v>
      </c>
      <c r="D40" s="342" t="s">
        <v>357</v>
      </c>
      <c r="E40" s="240">
        <v>5543</v>
      </c>
      <c r="F40" s="240">
        <v>966.3680218134524</v>
      </c>
      <c r="G40" s="21">
        <v>1884</v>
      </c>
      <c r="H40" s="21">
        <v>637.00728298135641</v>
      </c>
      <c r="I40" s="242">
        <v>3274</v>
      </c>
      <c r="J40" s="242">
        <v>596.55260376808428</v>
      </c>
      <c r="K40" s="241">
        <v>2230</v>
      </c>
      <c r="L40" s="241">
        <v>425.51567538687578</v>
      </c>
      <c r="M40" s="242">
        <v>2851</v>
      </c>
      <c r="N40" s="242">
        <v>469.38385754175226</v>
      </c>
      <c r="O40" s="21">
        <v>3843</v>
      </c>
      <c r="P40" s="21">
        <v>686.02826586406889</v>
      </c>
      <c r="Q40" s="242">
        <v>4997</v>
      </c>
      <c r="R40" s="242">
        <v>1164.3052031417833</v>
      </c>
      <c r="S40" s="241">
        <v>7422</v>
      </c>
      <c r="T40" s="241">
        <v>2891.6732900088832</v>
      </c>
      <c r="U40" s="242">
        <v>18726</v>
      </c>
      <c r="V40" s="242">
        <v>12132.874608820728</v>
      </c>
    </row>
    <row r="41" spans="1:22" ht="15" customHeight="1">
      <c r="A41" s="254">
        <v>2014</v>
      </c>
      <c r="B41" s="240">
        <v>2647</v>
      </c>
      <c r="C41" s="240">
        <v>857.16136135487841</v>
      </c>
      <c r="D41" s="342" t="s">
        <v>357</v>
      </c>
      <c r="E41" s="240">
        <v>5676</v>
      </c>
      <c r="F41" s="240">
        <v>942.40316126782784</v>
      </c>
      <c r="G41" s="21">
        <v>1793</v>
      </c>
      <c r="H41" s="21">
        <v>571.78391479048412</v>
      </c>
      <c r="I41" s="242">
        <v>3246</v>
      </c>
      <c r="J41" s="242">
        <v>526.17928351434591</v>
      </c>
      <c r="K41" s="241">
        <v>2285</v>
      </c>
      <c r="L41" s="241">
        <v>414.96413329701261</v>
      </c>
      <c r="M41" s="242">
        <v>2855</v>
      </c>
      <c r="N41" s="242">
        <v>456.85116733074102</v>
      </c>
      <c r="O41" s="21">
        <v>3964</v>
      </c>
      <c r="P41" s="21">
        <v>664.04221459083681</v>
      </c>
      <c r="Q41" s="242">
        <v>5380</v>
      </c>
      <c r="R41" s="242">
        <v>1165.738553877489</v>
      </c>
      <c r="S41" s="241">
        <v>8098</v>
      </c>
      <c r="T41" s="241">
        <v>2958.8220249187038</v>
      </c>
      <c r="U41" s="242">
        <v>20031</v>
      </c>
      <c r="V41" s="242">
        <v>12485.041136873597</v>
      </c>
    </row>
    <row r="42" spans="1:22" ht="8.1" customHeight="1">
      <c r="A42" s="243"/>
      <c r="B42" s="244"/>
      <c r="C42" s="244"/>
      <c r="D42" s="244"/>
      <c r="E42" s="244"/>
      <c r="F42" s="244"/>
      <c r="G42" s="245"/>
      <c r="H42" s="245"/>
      <c r="I42" s="246"/>
      <c r="J42" s="246"/>
      <c r="K42" s="247"/>
      <c r="L42" s="247"/>
      <c r="M42" s="246"/>
      <c r="N42" s="246"/>
      <c r="O42" s="245"/>
      <c r="P42" s="245"/>
      <c r="Q42" s="246"/>
      <c r="R42" s="246"/>
      <c r="S42" s="247"/>
      <c r="T42" s="247"/>
      <c r="U42" s="246"/>
      <c r="V42" s="246"/>
    </row>
    <row r="43" spans="1:22" ht="8.1" customHeight="1">
      <c r="A43" s="87"/>
      <c r="B43" s="236"/>
      <c r="C43" s="236"/>
      <c r="D43" s="236"/>
      <c r="E43" s="236"/>
      <c r="F43" s="236"/>
      <c r="G43" s="21"/>
      <c r="H43" s="21"/>
      <c r="I43" s="38"/>
      <c r="J43" s="38"/>
      <c r="K43" s="241"/>
      <c r="L43" s="241"/>
      <c r="M43" s="38"/>
      <c r="N43" s="38"/>
      <c r="O43" s="21"/>
      <c r="P43" s="21"/>
      <c r="Q43" s="38"/>
      <c r="R43" s="38"/>
      <c r="S43" s="241"/>
      <c r="T43" s="241"/>
      <c r="U43" s="38"/>
      <c r="V43" s="38"/>
    </row>
    <row r="44" spans="1:22">
      <c r="A44" s="296" t="s">
        <v>70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</row>
    <row r="45" spans="1:22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</row>
    <row r="46" spans="1:22">
      <c r="A46" s="248" t="s">
        <v>0</v>
      </c>
      <c r="B46" s="193"/>
      <c r="C46" s="193"/>
      <c r="D46" s="23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>
      <c r="A47" s="250" t="s">
        <v>354</v>
      </c>
      <c r="B47" s="248"/>
      <c r="C47" s="248"/>
      <c r="D47" s="248"/>
      <c r="E47" s="248"/>
      <c r="F47" s="24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>
      <c r="A48" s="250" t="s">
        <v>355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>
      <c r="A49" s="24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</sheetData>
  <mergeCells count="18">
    <mergeCell ref="A2:V2"/>
    <mergeCell ref="A3:V3"/>
    <mergeCell ref="A4:V4"/>
    <mergeCell ref="B5:V5"/>
    <mergeCell ref="E6:F6"/>
    <mergeCell ref="B6:D6"/>
    <mergeCell ref="A45:V45"/>
    <mergeCell ref="A44:V44"/>
    <mergeCell ref="A26:V26"/>
    <mergeCell ref="Q6:R6"/>
    <mergeCell ref="S6:T6"/>
    <mergeCell ref="U6:V6"/>
    <mergeCell ref="A9:V9"/>
    <mergeCell ref="G6:H6"/>
    <mergeCell ref="I6:J6"/>
    <mergeCell ref="K6:L6"/>
    <mergeCell ref="M6:N6"/>
    <mergeCell ref="O6:P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topLeftCell="B6" workbookViewId="0">
      <selection activeCell="F19" sqref="F19"/>
    </sheetView>
  </sheetViews>
  <sheetFormatPr defaultColWidth="9.140625" defaultRowHeight="15"/>
  <cols>
    <col min="1" max="1" width="9.85546875" style="191" customWidth="1"/>
    <col min="2" max="16" width="9.140625" style="191"/>
    <col min="17" max="17" width="9.7109375" style="191" customWidth="1"/>
    <col min="18" max="18" width="9.140625" style="191"/>
    <col min="19" max="19" width="10.5703125" style="191" customWidth="1"/>
    <col min="20" max="20" width="9.140625" style="191"/>
    <col min="21" max="21" width="11" style="191" customWidth="1"/>
    <col min="22" max="16384" width="9.140625" style="191"/>
  </cols>
  <sheetData>
    <row r="1" spans="1:21" ht="15" customHeight="1">
      <c r="A1" s="8" t="s">
        <v>383</v>
      </c>
    </row>
    <row r="2" spans="1:21" ht="15" customHeight="1">
      <c r="A2" s="318" t="s">
        <v>382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259"/>
      <c r="O2" s="259"/>
      <c r="P2" s="259"/>
      <c r="Q2" s="259"/>
      <c r="R2" s="259"/>
      <c r="S2" s="259"/>
      <c r="T2" s="259"/>
      <c r="U2" s="259"/>
    </row>
    <row r="3" spans="1:21" ht="15" customHeight="1">
      <c r="A3" s="308" t="s">
        <v>384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260"/>
      <c r="O3" s="260"/>
      <c r="P3" s="260"/>
      <c r="Q3" s="260"/>
      <c r="R3" s="260"/>
      <c r="S3" s="260"/>
      <c r="T3" s="260"/>
      <c r="U3" s="260"/>
    </row>
    <row r="4" spans="1:21" ht="15" customHeight="1">
      <c r="A4" s="323" t="s">
        <v>385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46"/>
      <c r="O4" s="146"/>
      <c r="P4" s="146"/>
      <c r="Q4" s="146"/>
      <c r="R4" s="146"/>
      <c r="S4" s="146"/>
      <c r="T4" s="146"/>
      <c r="U4" s="146"/>
    </row>
    <row r="5" spans="1:21" ht="15" customHeight="1">
      <c r="A5" s="261"/>
      <c r="B5" s="324" t="s">
        <v>5</v>
      </c>
      <c r="C5" s="324"/>
      <c r="D5" s="324"/>
      <c r="E5" s="324"/>
      <c r="F5" s="324"/>
      <c r="G5" s="330"/>
      <c r="H5" s="285" t="s">
        <v>10</v>
      </c>
      <c r="I5" s="324"/>
      <c r="J5" s="324"/>
      <c r="K5" s="324"/>
      <c r="L5" s="324"/>
      <c r="M5" s="324"/>
      <c r="N5" s="147"/>
      <c r="O5" s="147"/>
      <c r="P5" s="147"/>
      <c r="Q5" s="147"/>
      <c r="R5" s="147"/>
      <c r="S5" s="147"/>
      <c r="T5" s="147"/>
      <c r="U5" s="147"/>
    </row>
    <row r="6" spans="1:21">
      <c r="A6" s="81"/>
      <c r="B6" s="326" t="s">
        <v>15</v>
      </c>
      <c r="C6" s="311"/>
      <c r="D6" s="326" t="s">
        <v>16</v>
      </c>
      <c r="E6" s="311"/>
      <c r="F6" s="310" t="s">
        <v>2</v>
      </c>
      <c r="G6" s="311"/>
      <c r="H6" s="310" t="s">
        <v>15</v>
      </c>
      <c r="I6" s="311"/>
      <c r="J6" s="326" t="s">
        <v>16</v>
      </c>
      <c r="K6" s="311"/>
      <c r="L6" s="310" t="s">
        <v>2</v>
      </c>
      <c r="M6" s="326"/>
      <c r="N6" s="328"/>
      <c r="O6" s="328"/>
      <c r="P6" s="328"/>
      <c r="Q6" s="328"/>
      <c r="R6" s="328"/>
      <c r="S6" s="329"/>
      <c r="T6" s="328"/>
      <c r="U6" s="328"/>
    </row>
    <row r="7" spans="1:21" ht="22.5">
      <c r="A7" s="81" t="s">
        <v>46</v>
      </c>
      <c r="B7" s="17" t="s">
        <v>1</v>
      </c>
      <c r="C7" s="83" t="s">
        <v>17</v>
      </c>
      <c r="D7" s="17" t="s">
        <v>1</v>
      </c>
      <c r="E7" s="83" t="s">
        <v>17</v>
      </c>
      <c r="F7" s="17" t="s">
        <v>1</v>
      </c>
      <c r="G7" s="83" t="s">
        <v>17</v>
      </c>
      <c r="H7" s="17" t="s">
        <v>1</v>
      </c>
      <c r="I7" s="83" t="s">
        <v>17</v>
      </c>
      <c r="J7" s="17" t="s">
        <v>1</v>
      </c>
      <c r="K7" s="83" t="s">
        <v>17</v>
      </c>
      <c r="L7" s="17" t="s">
        <v>1</v>
      </c>
      <c r="M7" s="256" t="s">
        <v>17</v>
      </c>
      <c r="N7" s="13"/>
      <c r="O7" s="73"/>
      <c r="P7" s="13"/>
      <c r="Q7" s="73"/>
      <c r="R7" s="13"/>
      <c r="S7" s="73"/>
      <c r="T7" s="13"/>
      <c r="U7" s="73"/>
    </row>
    <row r="8" spans="1:21" ht="5.25" customHeight="1">
      <c r="A8" s="35"/>
      <c r="B8" s="35"/>
      <c r="C8" s="73"/>
      <c r="D8" s="73"/>
      <c r="E8" s="73"/>
      <c r="F8" s="35"/>
      <c r="G8" s="73"/>
      <c r="H8" s="35"/>
      <c r="I8" s="73"/>
      <c r="J8" s="35"/>
      <c r="K8" s="73"/>
      <c r="L8" s="35"/>
      <c r="M8" s="73"/>
      <c r="N8" s="13"/>
      <c r="O8" s="73"/>
      <c r="P8" s="13"/>
      <c r="Q8" s="73"/>
      <c r="R8" s="13"/>
      <c r="S8" s="73"/>
      <c r="T8" s="13"/>
      <c r="U8" s="73"/>
    </row>
    <row r="9" spans="1:21">
      <c r="A9" s="339">
        <v>2009</v>
      </c>
      <c r="B9" s="236">
        <v>116</v>
      </c>
      <c r="C9" s="343">
        <v>569.74459724950884</v>
      </c>
      <c r="D9" s="262">
        <v>98</v>
      </c>
      <c r="E9" s="262">
        <v>454.75638051044086</v>
      </c>
      <c r="F9" s="262">
        <v>214</v>
      </c>
      <c r="G9" s="344">
        <v>510.86178085461927</v>
      </c>
      <c r="H9" s="38">
        <v>7098</v>
      </c>
      <c r="I9" s="343">
        <v>575.36578446074657</v>
      </c>
      <c r="J9" s="38">
        <v>5708</v>
      </c>
      <c r="K9" s="345">
        <v>438.2543533675256</v>
      </c>
      <c r="L9" s="240">
        <v>12806</v>
      </c>
      <c r="M9" s="346">
        <v>504.94854303852372</v>
      </c>
      <c r="N9" s="239"/>
      <c r="O9" s="239"/>
      <c r="P9" s="38"/>
      <c r="Q9" s="38"/>
      <c r="R9" s="240"/>
      <c r="S9" s="240"/>
      <c r="T9" s="38"/>
      <c r="U9" s="38"/>
    </row>
    <row r="10" spans="1:21" ht="15" customHeight="1">
      <c r="A10" s="339">
        <v>2010</v>
      </c>
      <c r="B10" s="236">
        <v>113</v>
      </c>
      <c r="C10" s="343">
        <v>546.15756404059937</v>
      </c>
      <c r="D10" s="262">
        <v>87</v>
      </c>
      <c r="E10" s="262">
        <v>395.45454545454544</v>
      </c>
      <c r="F10" s="262">
        <v>200</v>
      </c>
      <c r="G10" s="344">
        <v>468.71338176704944</v>
      </c>
      <c r="H10" s="38">
        <v>7478</v>
      </c>
      <c r="I10" s="343">
        <v>600.81147310488893</v>
      </c>
      <c r="J10" s="38">
        <v>6170</v>
      </c>
      <c r="K10" s="345">
        <v>468.38940847807606</v>
      </c>
      <c r="L10" s="240">
        <v>13648</v>
      </c>
      <c r="M10" s="346">
        <v>532.72545590806897</v>
      </c>
      <c r="N10" s="239"/>
      <c r="O10" s="239"/>
      <c r="P10" s="38"/>
      <c r="Q10" s="38"/>
      <c r="R10" s="240"/>
      <c r="S10" s="240"/>
      <c r="T10" s="38"/>
      <c r="U10" s="38"/>
    </row>
    <row r="11" spans="1:21" ht="15" customHeight="1">
      <c r="A11" s="339">
        <v>2011</v>
      </c>
      <c r="B11" s="236">
        <v>109</v>
      </c>
      <c r="C11" s="343">
        <v>519.29490233444494</v>
      </c>
      <c r="D11" s="262">
        <v>84</v>
      </c>
      <c r="E11" s="262">
        <v>377.18904355635385</v>
      </c>
      <c r="F11" s="262">
        <v>193</v>
      </c>
      <c r="G11" s="344">
        <v>446.13962089690244</v>
      </c>
      <c r="H11" s="38">
        <v>7429</v>
      </c>
      <c r="I11" s="343">
        <v>593.6645942879062</v>
      </c>
      <c r="J11" s="38">
        <v>6280</v>
      </c>
      <c r="K11" s="345">
        <v>473.14096285692762</v>
      </c>
      <c r="L11" s="240">
        <v>13709</v>
      </c>
      <c r="M11" s="346">
        <v>531.63064680629941</v>
      </c>
      <c r="N11" s="239"/>
      <c r="O11" s="239"/>
      <c r="P11" s="38"/>
      <c r="Q11" s="38"/>
      <c r="R11" s="240"/>
      <c r="S11" s="240"/>
      <c r="T11" s="38"/>
      <c r="U11" s="38"/>
    </row>
    <row r="12" spans="1:21" ht="15" customHeight="1">
      <c r="A12" s="339">
        <v>2012</v>
      </c>
      <c r="B12" s="236">
        <v>107</v>
      </c>
      <c r="C12" s="343">
        <v>508.0721747388414</v>
      </c>
      <c r="D12" s="262">
        <v>79</v>
      </c>
      <c r="E12" s="262">
        <v>352.83608753907993</v>
      </c>
      <c r="F12" s="262">
        <v>186</v>
      </c>
      <c r="G12" s="344">
        <v>427.97975149562814</v>
      </c>
      <c r="H12" s="38">
        <v>7533</v>
      </c>
      <c r="I12" s="343">
        <v>601.81671473424353</v>
      </c>
      <c r="J12" s="38">
        <v>6415</v>
      </c>
      <c r="K12" s="345">
        <v>482.09159364525874</v>
      </c>
      <c r="L12" s="240">
        <v>13948</v>
      </c>
      <c r="M12" s="346">
        <v>540.12399462509245</v>
      </c>
      <c r="N12" s="239"/>
      <c r="O12" s="239"/>
      <c r="P12" s="38"/>
      <c r="Q12" s="38"/>
      <c r="R12" s="240"/>
      <c r="S12" s="240"/>
      <c r="T12" s="38"/>
      <c r="U12" s="38"/>
    </row>
    <row r="13" spans="1:21" ht="15" customHeight="1">
      <c r="A13" s="339">
        <v>2013</v>
      </c>
      <c r="B13" s="236">
        <v>111</v>
      </c>
      <c r="C13" s="343">
        <v>546.60954350716497</v>
      </c>
      <c r="D13" s="262">
        <v>97</v>
      </c>
      <c r="E13" s="262">
        <v>446.03853405067366</v>
      </c>
      <c r="F13" s="262">
        <v>208</v>
      </c>
      <c r="G13" s="344">
        <v>494.53162149310509</v>
      </c>
      <c r="H13" s="38">
        <v>7667</v>
      </c>
      <c r="I13" s="343">
        <v>643.17448173575735</v>
      </c>
      <c r="J13" s="38">
        <v>6734</v>
      </c>
      <c r="K13" s="345">
        <v>525.44802363969904</v>
      </c>
      <c r="L13" s="240">
        <v>14401</v>
      </c>
      <c r="M13" s="346">
        <v>582.18178495859922</v>
      </c>
      <c r="N13" s="239"/>
      <c r="O13" s="239"/>
      <c r="P13" s="38"/>
      <c r="Q13" s="38"/>
      <c r="R13" s="240"/>
      <c r="S13" s="240"/>
      <c r="T13" s="38"/>
      <c r="U13" s="38"/>
    </row>
    <row r="14" spans="1:21" ht="15" customHeight="1">
      <c r="A14" s="347">
        <v>2014</v>
      </c>
      <c r="B14" s="244">
        <v>116</v>
      </c>
      <c r="C14" s="348">
        <v>540.03724394785843</v>
      </c>
      <c r="D14" s="264">
        <v>87</v>
      </c>
      <c r="E14" s="264">
        <v>384.95575221238937</v>
      </c>
      <c r="F14" s="264">
        <v>203</v>
      </c>
      <c r="G14" s="264">
        <v>460.5263157894737</v>
      </c>
      <c r="H14" s="246">
        <v>7833</v>
      </c>
      <c r="I14" s="348">
        <v>611.85274290936638</v>
      </c>
      <c r="J14" s="246">
        <v>6998</v>
      </c>
      <c r="K14" s="349">
        <v>516.66728192255164</v>
      </c>
      <c r="L14" s="244">
        <v>14831</v>
      </c>
      <c r="M14" s="349">
        <v>562.91893451147394</v>
      </c>
      <c r="N14" s="239"/>
      <c r="O14" s="239"/>
      <c r="P14" s="38"/>
      <c r="Q14" s="38"/>
      <c r="R14" s="240"/>
      <c r="S14" s="240"/>
      <c r="T14" s="38"/>
      <c r="U14" s="38"/>
    </row>
    <row r="15" spans="1:21" ht="9" customHeight="1">
      <c r="A15" s="235"/>
      <c r="B15" s="236"/>
      <c r="C15" s="262"/>
      <c r="D15" s="262"/>
      <c r="E15" s="263"/>
      <c r="F15" s="239"/>
      <c r="G15" s="239"/>
      <c r="H15" s="38"/>
      <c r="I15" s="38"/>
      <c r="J15" s="240"/>
      <c r="K15" s="240"/>
      <c r="L15" s="38"/>
      <c r="M15" s="38"/>
      <c r="N15" s="239"/>
      <c r="O15" s="239"/>
      <c r="P15" s="38"/>
      <c r="Q15" s="38"/>
      <c r="R15" s="240"/>
      <c r="S15" s="240"/>
      <c r="T15" s="38"/>
      <c r="U15" s="38"/>
    </row>
    <row r="16" spans="1:21">
      <c r="A16" s="296" t="s">
        <v>70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</row>
    <row r="17" spans="1:21">
      <c r="A17" s="295" t="s">
        <v>24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</row>
    <row r="18" spans="1:21">
      <c r="A18" s="250" t="s">
        <v>0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</row>
    <row r="19" spans="1:21">
      <c r="A19" s="250" t="s">
        <v>386</v>
      </c>
      <c r="B19" s="250"/>
      <c r="C19" s="250"/>
      <c r="D19" s="250"/>
      <c r="E19" s="25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250" t="s">
        <v>387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25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</sheetData>
  <mergeCells count="17">
    <mergeCell ref="A2:M2"/>
    <mergeCell ref="A3:M3"/>
    <mergeCell ref="A4:M4"/>
    <mergeCell ref="B5:G5"/>
    <mergeCell ref="H5:M5"/>
    <mergeCell ref="A17:U17"/>
    <mergeCell ref="L6:M6"/>
    <mergeCell ref="N6:O6"/>
    <mergeCell ref="P6:Q6"/>
    <mergeCell ref="R6:S6"/>
    <mergeCell ref="T6:U6"/>
    <mergeCell ref="A16:U16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opLeftCell="A2" workbookViewId="0"/>
  </sheetViews>
  <sheetFormatPr defaultColWidth="9.140625" defaultRowHeight="11.25"/>
  <cols>
    <col min="1" max="1" width="12.7109375" style="74" customWidth="1"/>
    <col min="2" max="242" width="9.140625" style="74"/>
    <col min="243" max="243" width="27.28515625" style="74" customWidth="1"/>
    <col min="244" max="16384" width="9.140625" style="74"/>
  </cols>
  <sheetData>
    <row r="1" spans="1:9" s="198" customFormat="1" ht="12.75">
      <c r="A1" s="197" t="s">
        <v>358</v>
      </c>
    </row>
    <row r="2" spans="1:9" s="129" customFormat="1" ht="15">
      <c r="B2" s="276" t="s">
        <v>353</v>
      </c>
      <c r="C2" s="277"/>
      <c r="D2" s="277"/>
      <c r="E2" s="277"/>
      <c r="F2" s="277"/>
      <c r="G2" s="277"/>
      <c r="H2" s="277"/>
      <c r="I2" s="277"/>
    </row>
    <row r="3" spans="1:9" s="129" customFormat="1" ht="15">
      <c r="B3" s="278" t="s">
        <v>349</v>
      </c>
      <c r="C3" s="277"/>
      <c r="D3" s="277"/>
      <c r="E3" s="277"/>
      <c r="F3" s="277"/>
      <c r="G3" s="277"/>
      <c r="H3" s="277"/>
      <c r="I3" s="277"/>
    </row>
    <row r="4" spans="1:9" s="129" customFormat="1" ht="15">
      <c r="B4" s="279" t="s">
        <v>94</v>
      </c>
      <c r="C4" s="280"/>
      <c r="D4" s="280"/>
      <c r="E4" s="280"/>
      <c r="F4" s="280"/>
      <c r="G4" s="280"/>
      <c r="H4" s="280"/>
      <c r="I4" s="280"/>
    </row>
    <row r="5" spans="1:9" ht="31.9" customHeight="1">
      <c r="A5" s="199"/>
      <c r="B5" s="281" t="s">
        <v>25</v>
      </c>
      <c r="C5" s="282"/>
      <c r="D5" s="281" t="s">
        <v>26</v>
      </c>
      <c r="E5" s="282"/>
      <c r="F5" s="283" t="s">
        <v>350</v>
      </c>
      <c r="G5" s="284"/>
      <c r="H5" s="285" t="s">
        <v>364</v>
      </c>
      <c r="I5" s="286"/>
    </row>
    <row r="6" spans="1:9" ht="24" customHeight="1">
      <c r="A6" s="200" t="s">
        <v>4</v>
      </c>
      <c r="B6" s="201" t="s">
        <v>1</v>
      </c>
      <c r="C6" s="83" t="s">
        <v>11</v>
      </c>
      <c r="D6" s="201" t="s">
        <v>1</v>
      </c>
      <c r="E6" s="83" t="s">
        <v>11</v>
      </c>
      <c r="F6" s="201" t="s">
        <v>1</v>
      </c>
      <c r="G6" s="83" t="s">
        <v>11</v>
      </c>
      <c r="H6" s="201" t="s">
        <v>1</v>
      </c>
      <c r="I6" s="192" t="s">
        <v>11</v>
      </c>
    </row>
    <row r="7" spans="1:9" ht="6" customHeight="1">
      <c r="A7" s="202"/>
      <c r="B7" s="203"/>
      <c r="C7" s="73"/>
      <c r="D7" s="203"/>
      <c r="E7" s="73"/>
      <c r="F7" s="203"/>
      <c r="G7" s="73"/>
      <c r="H7" s="203"/>
      <c r="I7" s="86"/>
    </row>
    <row r="8" spans="1:9" ht="10.15" customHeight="1">
      <c r="A8" s="287" t="s">
        <v>15</v>
      </c>
      <c r="B8" s="288"/>
      <c r="C8" s="288"/>
      <c r="D8" s="288"/>
      <c r="E8" s="288"/>
      <c r="F8" s="288"/>
      <c r="G8" s="288"/>
      <c r="H8" s="288"/>
      <c r="I8" s="288"/>
    </row>
    <row r="9" spans="1:9" ht="15" customHeight="1">
      <c r="A9" s="204" t="s">
        <v>293</v>
      </c>
      <c r="B9" s="229">
        <v>220</v>
      </c>
      <c r="C9" s="205">
        <v>96.491228070175438</v>
      </c>
      <c r="D9" s="229">
        <v>1</v>
      </c>
      <c r="E9" s="205">
        <v>0.43859649122807015</v>
      </c>
      <c r="F9" s="229">
        <v>7</v>
      </c>
      <c r="G9" s="205">
        <v>3.0701754385964914</v>
      </c>
      <c r="H9" s="229">
        <v>228</v>
      </c>
      <c r="I9" s="205">
        <v>100</v>
      </c>
    </row>
    <row r="10" spans="1:9" ht="15" customHeight="1">
      <c r="A10" s="206" t="s">
        <v>294</v>
      </c>
      <c r="B10" s="229">
        <v>490</v>
      </c>
      <c r="C10" s="207">
        <v>97.029702970297024</v>
      </c>
      <c r="D10" s="229">
        <v>7</v>
      </c>
      <c r="E10" s="207">
        <v>1.386138613861386</v>
      </c>
      <c r="F10" s="229">
        <v>8</v>
      </c>
      <c r="G10" s="207">
        <v>1.5841584158415842</v>
      </c>
      <c r="H10" s="229">
        <v>505</v>
      </c>
      <c r="I10" s="207">
        <v>100</v>
      </c>
    </row>
    <row r="11" spans="1:9" ht="15" customHeight="1">
      <c r="A11" s="206" t="s">
        <v>295</v>
      </c>
      <c r="B11" s="229">
        <v>708</v>
      </c>
      <c r="C11" s="205">
        <v>76.872964169381106</v>
      </c>
      <c r="D11" s="229">
        <v>171</v>
      </c>
      <c r="E11" s="205">
        <v>18.566775244299674</v>
      </c>
      <c r="F11" s="229">
        <v>42</v>
      </c>
      <c r="G11" s="205">
        <v>4.5602605863192185</v>
      </c>
      <c r="H11" s="229">
        <v>921</v>
      </c>
      <c r="I11" s="205">
        <v>100</v>
      </c>
    </row>
    <row r="12" spans="1:9" ht="15" customHeight="1">
      <c r="A12" s="206" t="s">
        <v>296</v>
      </c>
      <c r="B12" s="229">
        <v>893</v>
      </c>
      <c r="C12" s="205">
        <v>78.540017590149517</v>
      </c>
      <c r="D12" s="229">
        <v>163</v>
      </c>
      <c r="E12" s="205">
        <v>14.335971855760773</v>
      </c>
      <c r="F12" s="229">
        <v>81</v>
      </c>
      <c r="G12" s="205">
        <v>7.1240105540897094</v>
      </c>
      <c r="H12" s="229">
        <v>1137</v>
      </c>
      <c r="I12" s="205">
        <v>100</v>
      </c>
    </row>
    <row r="13" spans="1:9" ht="15" customHeight="1">
      <c r="A13" s="206" t="s">
        <v>297</v>
      </c>
      <c r="B13" s="229">
        <v>931</v>
      </c>
      <c r="C13" s="205">
        <v>87.664783427495294</v>
      </c>
      <c r="D13" s="229">
        <v>66</v>
      </c>
      <c r="E13" s="205">
        <v>6.2146892655367232</v>
      </c>
      <c r="F13" s="229">
        <v>65</v>
      </c>
      <c r="G13" s="205">
        <v>6.1205273069679853</v>
      </c>
      <c r="H13" s="229">
        <v>1062</v>
      </c>
      <c r="I13" s="205">
        <v>100</v>
      </c>
    </row>
    <row r="14" spans="1:9" ht="15" customHeight="1">
      <c r="A14" s="206" t="s">
        <v>298</v>
      </c>
      <c r="B14" s="229">
        <v>355</v>
      </c>
      <c r="C14" s="205">
        <v>92.447916666666671</v>
      </c>
      <c r="D14" s="229">
        <v>7</v>
      </c>
      <c r="E14" s="205">
        <v>1.8229166666666667</v>
      </c>
      <c r="F14" s="229">
        <v>22</v>
      </c>
      <c r="G14" s="205">
        <v>5.729166666666667</v>
      </c>
      <c r="H14" s="229">
        <v>384</v>
      </c>
      <c r="I14" s="205">
        <v>100</v>
      </c>
    </row>
    <row r="15" spans="1:9" ht="15" customHeight="1">
      <c r="A15" s="206" t="s">
        <v>299</v>
      </c>
      <c r="B15" s="229">
        <v>820</v>
      </c>
      <c r="C15" s="205">
        <v>98.086124401913878</v>
      </c>
      <c r="D15" s="229">
        <v>6</v>
      </c>
      <c r="E15" s="205">
        <v>0.71770334928229662</v>
      </c>
      <c r="F15" s="229">
        <v>10</v>
      </c>
      <c r="G15" s="205">
        <v>1.1961722488038278</v>
      </c>
      <c r="H15" s="229">
        <v>836</v>
      </c>
      <c r="I15" s="205">
        <v>100</v>
      </c>
    </row>
    <row r="16" spans="1:9" s="142" customFormat="1" ht="15" customHeight="1">
      <c r="A16" s="208" t="s">
        <v>2</v>
      </c>
      <c r="B16" s="230">
        <v>4417</v>
      </c>
      <c r="C16" s="209">
        <v>87.068795584466784</v>
      </c>
      <c r="D16" s="230">
        <v>421</v>
      </c>
      <c r="E16" s="209">
        <v>8.2988369800906767</v>
      </c>
      <c r="F16" s="230">
        <v>235</v>
      </c>
      <c r="G16" s="209">
        <v>4.6323674354425393</v>
      </c>
      <c r="H16" s="230">
        <v>5073</v>
      </c>
      <c r="I16" s="209">
        <v>100</v>
      </c>
    </row>
    <row r="17" spans="1:9" ht="6.6" customHeight="1">
      <c r="B17" s="210"/>
      <c r="C17" s="211"/>
      <c r="D17" s="210"/>
      <c r="E17" s="211"/>
      <c r="F17" s="210"/>
      <c r="G17" s="75"/>
      <c r="I17" s="212"/>
    </row>
    <row r="18" spans="1:9" ht="10.15" customHeight="1">
      <c r="A18" s="287" t="s">
        <v>16</v>
      </c>
      <c r="B18" s="288"/>
      <c r="C18" s="288"/>
      <c r="D18" s="288"/>
      <c r="E18" s="288"/>
      <c r="F18" s="288"/>
      <c r="G18" s="288"/>
      <c r="H18" s="288"/>
      <c r="I18" s="288"/>
    </row>
    <row r="19" spans="1:9" ht="15" customHeight="1">
      <c r="A19" s="204" t="s">
        <v>293</v>
      </c>
      <c r="B19" s="229">
        <v>173</v>
      </c>
      <c r="C19" s="205">
        <v>97.740112994350284</v>
      </c>
      <c r="D19" s="229">
        <v>4</v>
      </c>
      <c r="E19" s="205">
        <v>2.2598870056497176</v>
      </c>
      <c r="F19" s="229">
        <v>0</v>
      </c>
      <c r="G19" s="205">
        <v>0</v>
      </c>
      <c r="H19" s="229">
        <v>177</v>
      </c>
      <c r="I19" s="205">
        <v>100</v>
      </c>
    </row>
    <row r="20" spans="1:9" ht="15" customHeight="1">
      <c r="A20" s="206" t="s">
        <v>294</v>
      </c>
      <c r="B20" s="229">
        <v>296</v>
      </c>
      <c r="C20" s="207">
        <v>91.358024691358025</v>
      </c>
      <c r="D20" s="229">
        <v>18</v>
      </c>
      <c r="E20" s="207">
        <v>5.5555555555555554</v>
      </c>
      <c r="F20" s="229">
        <v>10</v>
      </c>
      <c r="G20" s="207">
        <v>3.0864197530864197</v>
      </c>
      <c r="H20" s="229">
        <v>324</v>
      </c>
      <c r="I20" s="207">
        <v>100</v>
      </c>
    </row>
    <row r="21" spans="1:9" ht="15" customHeight="1">
      <c r="A21" s="206" t="s">
        <v>295</v>
      </c>
      <c r="B21" s="229">
        <v>259</v>
      </c>
      <c r="C21" s="205">
        <v>59.540229885057471</v>
      </c>
      <c r="D21" s="229">
        <v>147</v>
      </c>
      <c r="E21" s="205">
        <v>33.793103448275865</v>
      </c>
      <c r="F21" s="229">
        <v>29</v>
      </c>
      <c r="G21" s="205">
        <v>6.666666666666667</v>
      </c>
      <c r="H21" s="229">
        <v>435</v>
      </c>
      <c r="I21" s="205">
        <v>100</v>
      </c>
    </row>
    <row r="22" spans="1:9" ht="15" customHeight="1">
      <c r="A22" s="206" t="s">
        <v>296</v>
      </c>
      <c r="B22" s="229">
        <v>437</v>
      </c>
      <c r="C22" s="205">
        <v>66.212121212121218</v>
      </c>
      <c r="D22" s="229">
        <v>173</v>
      </c>
      <c r="E22" s="205">
        <v>26.212121212121211</v>
      </c>
      <c r="F22" s="229">
        <v>50</v>
      </c>
      <c r="G22" s="205">
        <v>7.5757575757575761</v>
      </c>
      <c r="H22" s="229">
        <v>660</v>
      </c>
      <c r="I22" s="205">
        <v>100</v>
      </c>
    </row>
    <row r="23" spans="1:9" ht="15" customHeight="1">
      <c r="A23" s="206" t="s">
        <v>297</v>
      </c>
      <c r="B23" s="229">
        <v>601</v>
      </c>
      <c r="C23" s="205">
        <v>82.668500687757913</v>
      </c>
      <c r="D23" s="229">
        <v>84</v>
      </c>
      <c r="E23" s="205">
        <v>11.554332874828061</v>
      </c>
      <c r="F23" s="229">
        <v>42</v>
      </c>
      <c r="G23" s="205">
        <v>5.7771664374140306</v>
      </c>
      <c r="H23" s="229">
        <v>727</v>
      </c>
      <c r="I23" s="205">
        <v>100</v>
      </c>
    </row>
    <row r="24" spans="1:9" ht="15" customHeight="1">
      <c r="A24" s="206" t="s">
        <v>298</v>
      </c>
      <c r="B24" s="229">
        <v>387</v>
      </c>
      <c r="C24" s="205">
        <v>93.478260869565219</v>
      </c>
      <c r="D24" s="229">
        <v>7</v>
      </c>
      <c r="E24" s="205">
        <v>1.6908212560386473</v>
      </c>
      <c r="F24" s="229">
        <v>20</v>
      </c>
      <c r="G24" s="205">
        <v>4.8309178743961354</v>
      </c>
      <c r="H24" s="229">
        <v>414</v>
      </c>
      <c r="I24" s="205">
        <v>100</v>
      </c>
    </row>
    <row r="25" spans="1:9" ht="15" customHeight="1">
      <c r="A25" s="206" t="s">
        <v>299</v>
      </c>
      <c r="B25" s="229">
        <v>1738</v>
      </c>
      <c r="C25" s="205">
        <v>98.693923906871092</v>
      </c>
      <c r="D25" s="229">
        <v>6</v>
      </c>
      <c r="E25" s="205">
        <v>0.34071550255536626</v>
      </c>
      <c r="F25" s="229">
        <v>17</v>
      </c>
      <c r="G25" s="205">
        <v>0.96536059057353774</v>
      </c>
      <c r="H25" s="229">
        <v>1761</v>
      </c>
      <c r="I25" s="205">
        <v>100</v>
      </c>
    </row>
    <row r="26" spans="1:9" s="142" customFormat="1" ht="15" customHeight="1">
      <c r="A26" s="208" t="s">
        <v>2</v>
      </c>
      <c r="B26" s="230">
        <v>3891</v>
      </c>
      <c r="C26" s="209">
        <v>86.505113383726098</v>
      </c>
      <c r="D26" s="230">
        <v>439</v>
      </c>
      <c r="E26" s="209">
        <v>9.7598932859048464</v>
      </c>
      <c r="F26" s="230">
        <v>168</v>
      </c>
      <c r="G26" s="209">
        <v>3.7349933303690528</v>
      </c>
      <c r="H26" s="230">
        <v>4498</v>
      </c>
      <c r="I26" s="209">
        <v>100</v>
      </c>
    </row>
    <row r="27" spans="1:9" ht="7.5" customHeight="1">
      <c r="B27" s="5"/>
      <c r="C27" s="211"/>
      <c r="D27" s="210"/>
      <c r="E27" s="75"/>
      <c r="F27" s="210"/>
      <c r="G27" s="75"/>
      <c r="H27" s="213"/>
      <c r="I27" s="213"/>
    </row>
    <row r="28" spans="1:9" ht="7.15" hidden="1" customHeight="1">
      <c r="A28" s="51"/>
      <c r="B28" s="214"/>
      <c r="C28" s="215"/>
      <c r="D28" s="214"/>
      <c r="E28" s="214"/>
      <c r="F28" s="214"/>
      <c r="G28" s="214"/>
      <c r="H28" s="214"/>
      <c r="I28" s="216"/>
    </row>
    <row r="29" spans="1:9" ht="10.15" customHeight="1">
      <c r="A29" s="289" t="s">
        <v>2</v>
      </c>
      <c r="B29" s="290"/>
      <c r="C29" s="290"/>
      <c r="D29" s="290"/>
      <c r="E29" s="290"/>
      <c r="F29" s="290"/>
      <c r="G29" s="290"/>
      <c r="H29" s="290"/>
      <c r="I29" s="290"/>
    </row>
    <row r="30" spans="1:9" ht="15" customHeight="1">
      <c r="A30" s="204" t="s">
        <v>293</v>
      </c>
      <c r="B30" s="231">
        <v>393</v>
      </c>
      <c r="C30" s="227">
        <v>97.037037037037038</v>
      </c>
      <c r="D30" s="231">
        <v>5</v>
      </c>
      <c r="E30" s="227">
        <v>1.2345679012345678</v>
      </c>
      <c r="F30" s="231">
        <v>7</v>
      </c>
      <c r="G30" s="227">
        <v>1.728395061728395</v>
      </c>
      <c r="H30" s="231">
        <v>405</v>
      </c>
      <c r="I30" s="227">
        <v>100</v>
      </c>
    </row>
    <row r="31" spans="1:9" ht="15" customHeight="1">
      <c r="A31" s="206" t="s">
        <v>294</v>
      </c>
      <c r="B31" s="231">
        <v>786</v>
      </c>
      <c r="C31" s="227">
        <v>94.813027744270201</v>
      </c>
      <c r="D31" s="231">
        <v>25</v>
      </c>
      <c r="E31" s="227">
        <v>3.0156815440289506</v>
      </c>
      <c r="F31" s="231">
        <v>18</v>
      </c>
      <c r="G31" s="227">
        <v>2.1712907117008444</v>
      </c>
      <c r="H31" s="231">
        <v>829</v>
      </c>
      <c r="I31" s="227">
        <v>100</v>
      </c>
    </row>
    <row r="32" spans="1:9" ht="15" customHeight="1">
      <c r="A32" s="206" t="s">
        <v>295</v>
      </c>
      <c r="B32" s="231">
        <v>967</v>
      </c>
      <c r="C32" s="227">
        <v>71.312684365781706</v>
      </c>
      <c r="D32" s="231">
        <v>318</v>
      </c>
      <c r="E32" s="227">
        <v>23.451327433628318</v>
      </c>
      <c r="F32" s="231">
        <v>71</v>
      </c>
      <c r="G32" s="227">
        <v>5.2359882005899703</v>
      </c>
      <c r="H32" s="231">
        <v>1356</v>
      </c>
      <c r="I32" s="227">
        <v>100</v>
      </c>
    </row>
    <row r="33" spans="1:13" ht="15" customHeight="1">
      <c r="A33" s="206" t="s">
        <v>296</v>
      </c>
      <c r="B33" s="231">
        <v>1330</v>
      </c>
      <c r="C33" s="227">
        <v>74.012242626599885</v>
      </c>
      <c r="D33" s="231">
        <v>336</v>
      </c>
      <c r="E33" s="227">
        <v>18.697829716193656</v>
      </c>
      <c r="F33" s="231">
        <v>131</v>
      </c>
      <c r="G33" s="227">
        <v>7.2899276572064551</v>
      </c>
      <c r="H33" s="231">
        <v>1797</v>
      </c>
      <c r="I33" s="227">
        <v>100</v>
      </c>
    </row>
    <row r="34" spans="1:13" ht="15" customHeight="1">
      <c r="A34" s="206" t="s">
        <v>297</v>
      </c>
      <c r="B34" s="231">
        <v>1532</v>
      </c>
      <c r="C34" s="227">
        <v>85.634432643935156</v>
      </c>
      <c r="D34" s="231">
        <v>150</v>
      </c>
      <c r="E34" s="227">
        <v>8.3845723868082729</v>
      </c>
      <c r="F34" s="231">
        <v>107</v>
      </c>
      <c r="G34" s="227">
        <v>5.9809949692565683</v>
      </c>
      <c r="H34" s="231">
        <v>1789</v>
      </c>
      <c r="I34" s="227">
        <v>100</v>
      </c>
    </row>
    <row r="35" spans="1:13" ht="15" customHeight="1">
      <c r="A35" s="206" t="s">
        <v>298</v>
      </c>
      <c r="B35" s="231">
        <v>742</v>
      </c>
      <c r="C35" s="227">
        <v>92.982456140350877</v>
      </c>
      <c r="D35" s="231">
        <v>14</v>
      </c>
      <c r="E35" s="227">
        <v>1.7543859649122806</v>
      </c>
      <c r="F35" s="231">
        <v>42</v>
      </c>
      <c r="G35" s="227">
        <v>5.2631578947368425</v>
      </c>
      <c r="H35" s="231">
        <v>798</v>
      </c>
      <c r="I35" s="227">
        <v>100</v>
      </c>
    </row>
    <row r="36" spans="1:13" ht="15" customHeight="1">
      <c r="A36" s="206" t="s">
        <v>299</v>
      </c>
      <c r="B36" s="231">
        <v>2558</v>
      </c>
      <c r="C36" s="227">
        <v>98.498267231420868</v>
      </c>
      <c r="D36" s="231">
        <v>12</v>
      </c>
      <c r="E36" s="227">
        <v>0.4620716211012707</v>
      </c>
      <c r="F36" s="231">
        <v>27</v>
      </c>
      <c r="G36" s="227">
        <v>1.039661147477859</v>
      </c>
      <c r="H36" s="231">
        <v>2597</v>
      </c>
      <c r="I36" s="227">
        <v>100</v>
      </c>
    </row>
    <row r="37" spans="1:13" s="142" customFormat="1" ht="15" customHeight="1">
      <c r="A37" s="208" t="s">
        <v>2</v>
      </c>
      <c r="B37" s="232">
        <v>8308</v>
      </c>
      <c r="C37" s="228">
        <v>86.803886741197374</v>
      </c>
      <c r="D37" s="232">
        <v>860</v>
      </c>
      <c r="E37" s="228">
        <v>8.9854769616549994</v>
      </c>
      <c r="F37" s="232">
        <v>403</v>
      </c>
      <c r="G37" s="228">
        <v>4.2106362971476337</v>
      </c>
      <c r="H37" s="232">
        <v>9571</v>
      </c>
      <c r="I37" s="228">
        <v>100</v>
      </c>
    </row>
    <row r="38" spans="1:13" ht="8.4499999999999993" customHeight="1">
      <c r="A38" s="7"/>
      <c r="B38" s="217"/>
      <c r="C38" s="218"/>
      <c r="D38" s="217"/>
      <c r="E38" s="219"/>
      <c r="F38" s="218"/>
      <c r="G38" s="218"/>
      <c r="H38" s="220"/>
      <c r="I38" s="220"/>
    </row>
    <row r="39" spans="1:13" ht="6.6" customHeight="1">
      <c r="A39" s="136"/>
      <c r="B39" s="136"/>
      <c r="C39" s="136"/>
      <c r="D39" s="136"/>
      <c r="E39" s="136"/>
      <c r="F39" s="136"/>
      <c r="G39" s="136"/>
    </row>
    <row r="40" spans="1:13" ht="15">
      <c r="A40" s="291" t="s">
        <v>70</v>
      </c>
      <c r="B40" s="292"/>
      <c r="C40" s="292"/>
      <c r="D40" s="292"/>
      <c r="E40" s="292"/>
      <c r="F40" s="292"/>
      <c r="G40" s="292"/>
      <c r="H40" s="292"/>
      <c r="I40" s="292"/>
    </row>
    <row r="41" spans="1:13" ht="15">
      <c r="A41" s="293" t="s">
        <v>352</v>
      </c>
      <c r="B41" s="292"/>
      <c r="C41" s="292"/>
      <c r="D41" s="292"/>
      <c r="E41" s="292"/>
      <c r="F41" s="292"/>
      <c r="G41" s="292"/>
      <c r="H41" s="292"/>
      <c r="I41" s="292"/>
    </row>
    <row r="42" spans="1:13" ht="15">
      <c r="A42" s="221" t="s">
        <v>339</v>
      </c>
      <c r="B42" s="222"/>
      <c r="C42" s="222"/>
      <c r="D42" s="222"/>
      <c r="E42" s="222"/>
      <c r="F42" s="222"/>
      <c r="G42" s="222"/>
      <c r="H42" s="222"/>
      <c r="I42" s="222"/>
    </row>
    <row r="43" spans="1:13" ht="15">
      <c r="A43" s="74" t="s">
        <v>351</v>
      </c>
      <c r="B43" s="222"/>
      <c r="C43" s="222"/>
      <c r="D43" s="222"/>
      <c r="E43" s="222"/>
      <c r="F43" s="222"/>
      <c r="G43" s="222"/>
      <c r="H43" s="222"/>
      <c r="I43" s="222"/>
    </row>
    <row r="44" spans="1:13">
      <c r="B44" s="135"/>
      <c r="D44" s="135"/>
      <c r="F44" s="135"/>
      <c r="H44" s="135"/>
    </row>
    <row r="46" spans="1:13">
      <c r="B46" s="223"/>
      <c r="C46" s="224"/>
      <c r="D46" s="224"/>
      <c r="E46" s="224"/>
      <c r="F46" s="224"/>
      <c r="G46" s="224"/>
      <c r="H46" s="224"/>
      <c r="I46" s="224"/>
      <c r="J46" s="224"/>
      <c r="K46" s="225"/>
      <c r="L46" s="139"/>
      <c r="M46" s="139"/>
    </row>
    <row r="47" spans="1:13">
      <c r="B47" s="224"/>
      <c r="C47" s="224"/>
      <c r="D47" s="224"/>
      <c r="E47" s="224"/>
      <c r="F47" s="224"/>
      <c r="G47" s="224"/>
      <c r="H47" s="224"/>
      <c r="I47" s="224"/>
      <c r="J47" s="224"/>
      <c r="K47" s="226"/>
    </row>
    <row r="48" spans="1:13">
      <c r="B48" s="224"/>
      <c r="C48" s="224"/>
      <c r="D48" s="224"/>
      <c r="E48" s="224"/>
      <c r="F48" s="224"/>
      <c r="G48" s="224"/>
      <c r="H48" s="224"/>
      <c r="I48" s="224"/>
      <c r="J48" s="224"/>
      <c r="K48" s="226"/>
    </row>
    <row r="49" spans="1:7">
      <c r="A49" s="204"/>
      <c r="E49" s="1"/>
    </row>
    <row r="50" spans="1:7">
      <c r="B50" s="141"/>
      <c r="C50" s="113"/>
      <c r="F50" s="5"/>
      <c r="G50" s="113"/>
    </row>
    <row r="51" spans="1:7">
      <c r="B51" s="141"/>
      <c r="C51" s="113"/>
      <c r="F51" s="5"/>
      <c r="G51" s="113"/>
    </row>
    <row r="52" spans="1:7">
      <c r="B52" s="141"/>
      <c r="C52" s="113"/>
      <c r="F52" s="5"/>
      <c r="G52" s="113"/>
    </row>
    <row r="53" spans="1:7">
      <c r="B53" s="141"/>
      <c r="C53" s="113"/>
      <c r="F53" s="5"/>
      <c r="G53" s="113"/>
    </row>
    <row r="54" spans="1:7">
      <c r="B54" s="141"/>
      <c r="C54" s="113"/>
      <c r="F54" s="5"/>
      <c r="G54" s="113"/>
    </row>
    <row r="55" spans="1:7">
      <c r="A55" s="142"/>
      <c r="B55" s="143"/>
      <c r="C55" s="113"/>
      <c r="E55" s="142"/>
      <c r="F55" s="6"/>
      <c r="G55" s="113"/>
    </row>
    <row r="56" spans="1:7">
      <c r="B56" s="141"/>
      <c r="C56" s="134"/>
      <c r="F56" s="141"/>
      <c r="G56" s="134"/>
    </row>
    <row r="57" spans="1:7">
      <c r="A57" s="142"/>
      <c r="B57" s="6"/>
      <c r="C57" s="113"/>
    </row>
    <row r="61" spans="1:7">
      <c r="B61" s="113"/>
      <c r="C61" s="113"/>
      <c r="D61" s="113"/>
      <c r="E61" s="113"/>
      <c r="F61" s="113"/>
      <c r="G61" s="134"/>
    </row>
    <row r="62" spans="1:7">
      <c r="B62" s="141"/>
      <c r="C62" s="141"/>
      <c r="D62" s="141"/>
      <c r="E62" s="141"/>
      <c r="F62" s="141"/>
    </row>
  </sheetData>
  <mergeCells count="12">
    <mergeCell ref="A8:I8"/>
    <mergeCell ref="A18:I18"/>
    <mergeCell ref="A29:I29"/>
    <mergeCell ref="A40:I40"/>
    <mergeCell ref="A41:I41"/>
    <mergeCell ref="B2:I2"/>
    <mergeCell ref="B3:I3"/>
    <mergeCell ref="B4:I4"/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112"/>
  <sheetViews>
    <sheetView showGridLines="0" topLeftCell="A4" workbookViewId="0">
      <selection activeCell="A2" sqref="A2:F2"/>
    </sheetView>
  </sheetViews>
  <sheetFormatPr defaultColWidth="9.140625" defaultRowHeight="11.25"/>
  <cols>
    <col min="1" max="1" width="16.85546875" style="14" customWidth="1"/>
    <col min="2" max="2" width="42.28515625" style="14" customWidth="1"/>
    <col min="3" max="3" width="12.7109375" style="14" customWidth="1"/>
    <col min="4" max="4" width="10" style="14" customWidth="1"/>
    <col min="5" max="5" width="12.7109375" style="14" customWidth="1"/>
    <col min="6" max="6" width="10" style="14" customWidth="1"/>
    <col min="7" max="209" width="9.140625" style="14"/>
    <col min="210" max="210" width="27.28515625" style="14" customWidth="1"/>
    <col min="211" max="16384" width="9.140625" style="14"/>
  </cols>
  <sheetData>
    <row r="1" spans="1:213" s="9" customFormat="1" ht="12.75">
      <c r="A1" s="8" t="s">
        <v>119</v>
      </c>
    </row>
    <row r="2" spans="1:213" s="11" customFormat="1" ht="13.9" customHeight="1">
      <c r="A2" s="297" t="s">
        <v>377</v>
      </c>
      <c r="B2" s="298"/>
      <c r="C2" s="298"/>
      <c r="D2" s="298"/>
      <c r="E2" s="298"/>
      <c r="F2" s="298"/>
    </row>
    <row r="3" spans="1:213" s="11" customFormat="1" ht="13.15" customHeight="1">
      <c r="A3" s="299" t="s">
        <v>47</v>
      </c>
      <c r="B3" s="298"/>
      <c r="C3" s="298"/>
      <c r="D3" s="298"/>
      <c r="E3" s="298"/>
      <c r="F3" s="298"/>
    </row>
    <row r="4" spans="1:213" s="11" customFormat="1" ht="15">
      <c r="A4" s="300" t="s">
        <v>94</v>
      </c>
      <c r="B4" s="298"/>
      <c r="C4" s="298"/>
      <c r="D4" s="298"/>
      <c r="E4" s="298"/>
      <c r="F4" s="298"/>
    </row>
    <row r="5" spans="1:213" s="11" customFormat="1" ht="9" customHeight="1">
      <c r="A5" s="300"/>
      <c r="B5" s="298"/>
      <c r="C5" s="298"/>
      <c r="D5" s="298"/>
      <c r="E5" s="298"/>
      <c r="F5" s="298"/>
    </row>
    <row r="6" spans="1:213" ht="19.149999999999999" customHeight="1">
      <c r="A6" s="12"/>
      <c r="B6" s="13"/>
      <c r="C6" s="301" t="s">
        <v>89</v>
      </c>
      <c r="D6" s="302"/>
      <c r="E6" s="301" t="s">
        <v>10</v>
      </c>
      <c r="F6" s="303"/>
      <c r="G6" s="13"/>
      <c r="H6" s="13"/>
      <c r="I6" s="12"/>
      <c r="J6" s="13"/>
      <c r="K6" s="13"/>
      <c r="L6" s="13"/>
      <c r="M6" s="12"/>
      <c r="N6" s="13"/>
      <c r="O6" s="13"/>
      <c r="P6" s="13"/>
      <c r="Q6" s="12"/>
      <c r="R6" s="13"/>
      <c r="S6" s="13"/>
      <c r="T6" s="13"/>
      <c r="U6" s="12"/>
      <c r="V6" s="13"/>
      <c r="W6" s="13"/>
      <c r="X6" s="13"/>
      <c r="Y6" s="12"/>
      <c r="Z6" s="13"/>
      <c r="AA6" s="13"/>
      <c r="AB6" s="13"/>
      <c r="AC6" s="12"/>
      <c r="AD6" s="13"/>
      <c r="AE6" s="13"/>
      <c r="AF6" s="13"/>
      <c r="AG6" s="12"/>
      <c r="AH6" s="13"/>
      <c r="AI6" s="13"/>
      <c r="AJ6" s="13"/>
      <c r="AK6" s="12"/>
      <c r="AL6" s="13"/>
      <c r="AM6" s="13"/>
      <c r="AN6" s="13"/>
      <c r="AO6" s="12"/>
      <c r="AP6" s="13"/>
      <c r="AQ6" s="13"/>
      <c r="AR6" s="13"/>
      <c r="AS6" s="12"/>
      <c r="AT6" s="13"/>
      <c r="AU6" s="13"/>
      <c r="AV6" s="13"/>
      <c r="AW6" s="12"/>
      <c r="AX6" s="13"/>
      <c r="AY6" s="13"/>
      <c r="AZ6" s="13"/>
      <c r="BA6" s="12"/>
      <c r="BB6" s="13"/>
      <c r="BC6" s="13"/>
      <c r="BD6" s="13"/>
      <c r="BE6" s="12"/>
      <c r="BF6" s="13"/>
      <c r="BG6" s="13"/>
      <c r="BH6" s="13"/>
      <c r="BI6" s="12"/>
      <c r="BJ6" s="13"/>
      <c r="BK6" s="13"/>
      <c r="BL6" s="13"/>
      <c r="BM6" s="12"/>
      <c r="BN6" s="13"/>
      <c r="BO6" s="13"/>
      <c r="BP6" s="13"/>
      <c r="BQ6" s="12"/>
      <c r="BR6" s="13"/>
      <c r="BS6" s="13"/>
      <c r="BT6" s="13"/>
      <c r="BU6" s="12"/>
      <c r="BV6" s="13"/>
      <c r="BW6" s="13"/>
      <c r="BX6" s="13"/>
      <c r="BY6" s="12"/>
      <c r="BZ6" s="13"/>
      <c r="CA6" s="13"/>
      <c r="CB6" s="13"/>
      <c r="CC6" s="12"/>
      <c r="CD6" s="13"/>
      <c r="CE6" s="13"/>
      <c r="CF6" s="13"/>
      <c r="CG6" s="12"/>
      <c r="CH6" s="13"/>
      <c r="CI6" s="13"/>
      <c r="CJ6" s="13"/>
      <c r="CK6" s="12"/>
      <c r="CL6" s="13"/>
      <c r="CM6" s="13"/>
      <c r="CN6" s="13"/>
      <c r="CO6" s="12"/>
      <c r="CP6" s="13"/>
      <c r="CQ6" s="13"/>
      <c r="CR6" s="13"/>
      <c r="CS6" s="12"/>
      <c r="CT6" s="13"/>
      <c r="CU6" s="13"/>
      <c r="CV6" s="13"/>
      <c r="CW6" s="12"/>
      <c r="CX6" s="13"/>
      <c r="CY6" s="13"/>
      <c r="CZ6" s="13"/>
      <c r="DA6" s="12"/>
      <c r="DB6" s="13"/>
      <c r="DC6" s="13"/>
      <c r="DD6" s="13"/>
      <c r="DE6" s="12"/>
      <c r="DF6" s="13"/>
      <c r="DG6" s="13"/>
      <c r="DH6" s="13"/>
      <c r="DI6" s="12"/>
      <c r="DJ6" s="13"/>
      <c r="DK6" s="13"/>
      <c r="DL6" s="13"/>
      <c r="DM6" s="12"/>
      <c r="DN6" s="13"/>
      <c r="DO6" s="13"/>
      <c r="DP6" s="13"/>
      <c r="DQ6" s="12"/>
      <c r="DR6" s="13"/>
      <c r="DS6" s="13"/>
      <c r="DT6" s="13"/>
      <c r="DU6" s="12"/>
      <c r="DV6" s="13"/>
      <c r="DW6" s="13"/>
      <c r="DX6" s="13"/>
      <c r="DY6" s="12"/>
      <c r="DZ6" s="13"/>
      <c r="EA6" s="13"/>
      <c r="EB6" s="13"/>
      <c r="EC6" s="12"/>
      <c r="ED6" s="13"/>
      <c r="EE6" s="13"/>
      <c r="EF6" s="13"/>
      <c r="EG6" s="12"/>
      <c r="EH6" s="13"/>
      <c r="EI6" s="13"/>
      <c r="EJ6" s="13"/>
      <c r="EK6" s="12"/>
      <c r="EL6" s="13"/>
      <c r="EM6" s="13"/>
      <c r="EN6" s="13"/>
      <c r="EO6" s="12"/>
      <c r="EP6" s="13"/>
      <c r="EQ6" s="13"/>
      <c r="ER6" s="13"/>
      <c r="ES6" s="12"/>
      <c r="ET6" s="13"/>
      <c r="EU6" s="13"/>
      <c r="EV6" s="13"/>
      <c r="EW6" s="12"/>
      <c r="EX6" s="13"/>
      <c r="EY6" s="13"/>
      <c r="EZ6" s="13"/>
      <c r="FA6" s="12"/>
      <c r="FB6" s="13"/>
      <c r="FC6" s="13"/>
      <c r="FD6" s="13"/>
      <c r="FE6" s="12"/>
      <c r="FF6" s="13"/>
      <c r="FG6" s="13"/>
      <c r="FH6" s="13"/>
      <c r="FI6" s="12"/>
      <c r="FJ6" s="13"/>
      <c r="FK6" s="13"/>
      <c r="FL6" s="13"/>
      <c r="FM6" s="12"/>
      <c r="FN6" s="13"/>
      <c r="FO6" s="13"/>
      <c r="FP6" s="13"/>
      <c r="FQ6" s="12"/>
      <c r="FR6" s="13"/>
      <c r="FS6" s="13"/>
      <c r="FT6" s="13"/>
      <c r="FU6" s="12"/>
      <c r="FV6" s="13"/>
      <c r="FW6" s="13"/>
      <c r="FX6" s="13"/>
      <c r="FY6" s="12"/>
      <c r="FZ6" s="13"/>
      <c r="GA6" s="13"/>
      <c r="GB6" s="13"/>
      <c r="GC6" s="12"/>
      <c r="GD6" s="13"/>
      <c r="GE6" s="13"/>
      <c r="GF6" s="13"/>
      <c r="GG6" s="12"/>
      <c r="GH6" s="13"/>
      <c r="GI6" s="13"/>
      <c r="GJ6" s="13"/>
      <c r="GK6" s="12"/>
      <c r="GL6" s="13"/>
      <c r="GM6" s="13"/>
      <c r="GN6" s="13"/>
      <c r="GO6" s="12"/>
      <c r="GP6" s="13"/>
      <c r="GQ6" s="13"/>
      <c r="GR6" s="13"/>
      <c r="GS6" s="12"/>
      <c r="GT6" s="13"/>
      <c r="GU6" s="13"/>
      <c r="GV6" s="13"/>
      <c r="GW6" s="12"/>
      <c r="GX6" s="13"/>
      <c r="GY6" s="13"/>
      <c r="GZ6" s="13"/>
      <c r="HA6" s="12"/>
      <c r="HB6" s="13"/>
    </row>
    <row r="7" spans="1:213" ht="22.9" customHeight="1">
      <c r="A7" s="15" t="s">
        <v>28</v>
      </c>
      <c r="B7" s="16" t="s">
        <v>368</v>
      </c>
      <c r="C7" s="17" t="s">
        <v>1</v>
      </c>
      <c r="D7" s="18" t="s">
        <v>11</v>
      </c>
      <c r="E7" s="17" t="s">
        <v>1</v>
      </c>
      <c r="F7" s="18" t="s">
        <v>11</v>
      </c>
      <c r="G7" s="13"/>
      <c r="H7" s="13"/>
      <c r="I7" s="12"/>
      <c r="J7" s="13"/>
      <c r="K7" s="13"/>
      <c r="L7" s="13"/>
      <c r="M7" s="12"/>
      <c r="N7" s="13"/>
      <c r="O7" s="13"/>
      <c r="P7" s="13"/>
      <c r="Q7" s="12"/>
      <c r="R7" s="13"/>
      <c r="S7" s="13"/>
      <c r="T7" s="13"/>
      <c r="U7" s="12"/>
      <c r="V7" s="13"/>
      <c r="W7" s="13"/>
      <c r="X7" s="13"/>
      <c r="Y7" s="12"/>
      <c r="Z7" s="13"/>
      <c r="AA7" s="13"/>
      <c r="AB7" s="13"/>
      <c r="AC7" s="12"/>
      <c r="AD7" s="13"/>
      <c r="AE7" s="13"/>
      <c r="AF7" s="13"/>
      <c r="AG7" s="12"/>
      <c r="AH7" s="13"/>
      <c r="AI7" s="13"/>
      <c r="AJ7" s="13"/>
      <c r="AK7" s="12"/>
      <c r="AL7" s="13"/>
      <c r="AM7" s="13"/>
      <c r="AN7" s="13"/>
      <c r="AO7" s="12"/>
      <c r="AP7" s="13"/>
      <c r="AQ7" s="13"/>
      <c r="AR7" s="13"/>
      <c r="AS7" s="12"/>
      <c r="AT7" s="13"/>
      <c r="AU7" s="13"/>
      <c r="AV7" s="13"/>
      <c r="AW7" s="12"/>
      <c r="AX7" s="13"/>
      <c r="AY7" s="13"/>
      <c r="AZ7" s="13"/>
      <c r="BA7" s="12"/>
      <c r="BB7" s="13"/>
      <c r="BC7" s="13"/>
      <c r="BD7" s="13"/>
      <c r="BE7" s="12"/>
      <c r="BF7" s="13"/>
      <c r="BG7" s="13"/>
      <c r="BH7" s="13"/>
      <c r="BI7" s="12"/>
      <c r="BJ7" s="13"/>
      <c r="BK7" s="13"/>
      <c r="BL7" s="13"/>
      <c r="BM7" s="12"/>
      <c r="BN7" s="13"/>
      <c r="BO7" s="13"/>
      <c r="BP7" s="13"/>
      <c r="BQ7" s="12"/>
      <c r="BR7" s="13"/>
      <c r="BS7" s="13"/>
      <c r="BT7" s="13"/>
      <c r="BU7" s="12"/>
      <c r="BV7" s="13"/>
      <c r="BW7" s="13"/>
      <c r="BX7" s="13"/>
      <c r="BY7" s="12"/>
      <c r="BZ7" s="13"/>
      <c r="CA7" s="13"/>
      <c r="CB7" s="13"/>
      <c r="CC7" s="12"/>
      <c r="CD7" s="13"/>
      <c r="CE7" s="13"/>
      <c r="CF7" s="13"/>
      <c r="CG7" s="12"/>
      <c r="CH7" s="13"/>
      <c r="CI7" s="13"/>
      <c r="CJ7" s="13"/>
      <c r="CK7" s="12"/>
      <c r="CL7" s="13"/>
      <c r="CM7" s="13"/>
      <c r="CN7" s="13"/>
      <c r="CO7" s="12"/>
      <c r="CP7" s="13"/>
      <c r="CQ7" s="13"/>
      <c r="CR7" s="13"/>
      <c r="CS7" s="12"/>
      <c r="CT7" s="13"/>
      <c r="CU7" s="13"/>
      <c r="CV7" s="13"/>
      <c r="CW7" s="12"/>
      <c r="CX7" s="13"/>
      <c r="CY7" s="13"/>
      <c r="CZ7" s="13"/>
      <c r="DA7" s="12"/>
      <c r="DB7" s="13"/>
      <c r="DC7" s="13"/>
      <c r="DD7" s="13"/>
      <c r="DE7" s="12"/>
      <c r="DF7" s="13"/>
      <c r="DG7" s="13"/>
      <c r="DH7" s="13"/>
      <c r="DI7" s="12"/>
      <c r="DJ7" s="13"/>
      <c r="DK7" s="13"/>
      <c r="DL7" s="13"/>
      <c r="DM7" s="12"/>
      <c r="DN7" s="13"/>
      <c r="DO7" s="13"/>
      <c r="DP7" s="13"/>
      <c r="DQ7" s="12"/>
      <c r="DR7" s="13"/>
      <c r="DS7" s="13"/>
      <c r="DT7" s="13"/>
      <c r="DU7" s="12"/>
      <c r="DV7" s="13"/>
      <c r="DW7" s="13"/>
      <c r="DX7" s="13"/>
      <c r="DY7" s="12"/>
      <c r="DZ7" s="13"/>
      <c r="EA7" s="13"/>
      <c r="EB7" s="13"/>
      <c r="EC7" s="12"/>
      <c r="ED7" s="13"/>
      <c r="EE7" s="13"/>
      <c r="EF7" s="13"/>
      <c r="EG7" s="12"/>
      <c r="EH7" s="13"/>
      <c r="EI7" s="13"/>
      <c r="EJ7" s="13"/>
      <c r="EK7" s="12"/>
      <c r="EL7" s="13"/>
      <c r="EM7" s="13"/>
      <c r="EN7" s="13"/>
      <c r="EO7" s="12"/>
      <c r="EP7" s="13"/>
      <c r="EQ7" s="13"/>
      <c r="ER7" s="13"/>
      <c r="ES7" s="12"/>
      <c r="ET7" s="13"/>
      <c r="EU7" s="13"/>
      <c r="EV7" s="13"/>
      <c r="EW7" s="12"/>
      <c r="EX7" s="13"/>
      <c r="EY7" s="13"/>
      <c r="EZ7" s="13"/>
      <c r="FA7" s="12"/>
      <c r="FB7" s="13"/>
      <c r="FC7" s="13"/>
      <c r="FD7" s="13"/>
      <c r="FE7" s="12"/>
      <c r="FF7" s="13"/>
      <c r="FG7" s="13"/>
      <c r="FH7" s="13"/>
      <c r="FI7" s="12"/>
      <c r="FJ7" s="13"/>
      <c r="FK7" s="13"/>
      <c r="FL7" s="13"/>
      <c r="FM7" s="12"/>
      <c r="FN7" s="13"/>
      <c r="FO7" s="13"/>
      <c r="FP7" s="13"/>
      <c r="FQ7" s="12"/>
      <c r="FR7" s="13"/>
      <c r="FS7" s="13"/>
      <c r="FT7" s="13"/>
      <c r="FU7" s="12"/>
      <c r="FV7" s="13"/>
      <c r="FW7" s="13"/>
      <c r="FX7" s="13"/>
      <c r="FY7" s="12"/>
      <c r="FZ7" s="13"/>
      <c r="GA7" s="13"/>
      <c r="GB7" s="13"/>
      <c r="GC7" s="12"/>
      <c r="GD7" s="13"/>
      <c r="GE7" s="13"/>
      <c r="GF7" s="13"/>
      <c r="GG7" s="12"/>
      <c r="GH7" s="13"/>
      <c r="GI7" s="13"/>
      <c r="GJ7" s="13"/>
      <c r="GK7" s="12"/>
      <c r="GL7" s="13"/>
      <c r="GM7" s="13"/>
      <c r="GN7" s="13"/>
      <c r="GO7" s="12"/>
      <c r="GP7" s="13"/>
      <c r="GQ7" s="13"/>
      <c r="GR7" s="13"/>
      <c r="GS7" s="12"/>
      <c r="GT7" s="13"/>
      <c r="GU7" s="13"/>
      <c r="GV7" s="13"/>
      <c r="GW7" s="12"/>
      <c r="GX7" s="13"/>
      <c r="GY7" s="13"/>
      <c r="GZ7" s="13"/>
      <c r="HA7" s="12"/>
      <c r="HB7" s="13"/>
    </row>
    <row r="8" spans="1:213" ht="12" customHeight="1">
      <c r="A8" s="19" t="s">
        <v>95</v>
      </c>
      <c r="B8" s="20" t="s">
        <v>31</v>
      </c>
      <c r="C8" s="21">
        <v>4351</v>
      </c>
      <c r="D8" s="22">
        <v>45.460244488559191</v>
      </c>
      <c r="E8" s="21">
        <v>259846</v>
      </c>
      <c r="F8" s="22">
        <v>42.046822612590454</v>
      </c>
      <c r="G8" s="13"/>
      <c r="H8" s="12"/>
      <c r="I8" s="13"/>
      <c r="J8" s="13"/>
      <c r="K8" s="13"/>
      <c r="L8" s="12"/>
      <c r="M8" s="13"/>
      <c r="N8" s="13"/>
      <c r="O8" s="13"/>
      <c r="P8" s="12"/>
      <c r="Q8" s="13"/>
      <c r="R8" s="13"/>
      <c r="S8" s="13"/>
      <c r="T8" s="12"/>
      <c r="U8" s="13"/>
      <c r="V8" s="13"/>
      <c r="W8" s="13"/>
      <c r="X8" s="12"/>
      <c r="Y8" s="13"/>
      <c r="Z8" s="13"/>
      <c r="AA8" s="13"/>
      <c r="AB8" s="12"/>
      <c r="AC8" s="13"/>
      <c r="AD8" s="13"/>
      <c r="AE8" s="13"/>
      <c r="AF8" s="12"/>
      <c r="AG8" s="13"/>
      <c r="AH8" s="13"/>
      <c r="AI8" s="13"/>
      <c r="AJ8" s="12"/>
      <c r="AK8" s="13"/>
      <c r="AL8" s="13"/>
      <c r="AM8" s="13"/>
      <c r="AN8" s="12"/>
      <c r="AO8" s="13"/>
      <c r="AP8" s="13"/>
      <c r="AQ8" s="13"/>
      <c r="AR8" s="12"/>
      <c r="AS8" s="13"/>
      <c r="AT8" s="13"/>
      <c r="AU8" s="13"/>
      <c r="AV8" s="12"/>
      <c r="AW8" s="13"/>
      <c r="AX8" s="13"/>
      <c r="AY8" s="13"/>
      <c r="AZ8" s="12"/>
      <c r="BA8" s="13"/>
      <c r="BB8" s="13"/>
      <c r="BC8" s="13"/>
      <c r="BD8" s="12"/>
      <c r="BE8" s="13"/>
      <c r="BF8" s="13"/>
      <c r="BG8" s="13"/>
      <c r="BH8" s="12"/>
      <c r="BI8" s="13"/>
      <c r="BJ8" s="13"/>
      <c r="BK8" s="13"/>
      <c r="BL8" s="12"/>
      <c r="BM8" s="13"/>
      <c r="BN8" s="13"/>
      <c r="BO8" s="13"/>
      <c r="BP8" s="12"/>
      <c r="BQ8" s="13"/>
      <c r="BR8" s="13"/>
      <c r="BS8" s="13"/>
      <c r="BT8" s="12"/>
      <c r="BU8" s="13"/>
      <c r="BV8" s="13"/>
      <c r="BW8" s="13"/>
      <c r="BX8" s="12"/>
      <c r="BY8" s="13"/>
      <c r="BZ8" s="13"/>
      <c r="CA8" s="13"/>
      <c r="CB8" s="12"/>
      <c r="CC8" s="13"/>
      <c r="CD8" s="13"/>
      <c r="CE8" s="13"/>
      <c r="CF8" s="12"/>
      <c r="CG8" s="13"/>
      <c r="CH8" s="13"/>
      <c r="CI8" s="13"/>
      <c r="CJ8" s="12"/>
      <c r="CK8" s="13"/>
      <c r="CL8" s="13"/>
      <c r="CM8" s="13"/>
      <c r="CN8" s="12"/>
      <c r="CO8" s="13"/>
      <c r="CP8" s="13"/>
      <c r="CQ8" s="13"/>
      <c r="CR8" s="12"/>
      <c r="CS8" s="13"/>
      <c r="CT8" s="13"/>
      <c r="CU8" s="13"/>
      <c r="CV8" s="12"/>
      <c r="CW8" s="13"/>
      <c r="CX8" s="13"/>
      <c r="CY8" s="13"/>
      <c r="CZ8" s="12"/>
      <c r="DA8" s="13"/>
      <c r="DB8" s="13"/>
      <c r="DC8" s="13"/>
      <c r="DD8" s="12"/>
      <c r="DE8" s="13"/>
      <c r="DF8" s="13"/>
      <c r="DG8" s="13"/>
      <c r="DH8" s="12"/>
      <c r="DI8" s="13"/>
      <c r="DJ8" s="13"/>
      <c r="DK8" s="13"/>
      <c r="DL8" s="12"/>
      <c r="DM8" s="13"/>
      <c r="DN8" s="13"/>
      <c r="DO8" s="13"/>
      <c r="DP8" s="12"/>
      <c r="DQ8" s="13"/>
      <c r="DR8" s="13"/>
      <c r="DS8" s="13"/>
      <c r="DT8" s="12"/>
      <c r="DU8" s="13"/>
      <c r="DV8" s="13"/>
      <c r="DW8" s="13"/>
      <c r="DX8" s="12"/>
      <c r="DY8" s="13"/>
      <c r="DZ8" s="13"/>
      <c r="EA8" s="13"/>
      <c r="EB8" s="12"/>
      <c r="EC8" s="13"/>
      <c r="ED8" s="13"/>
      <c r="EE8" s="13"/>
      <c r="EF8" s="12"/>
      <c r="EG8" s="13"/>
      <c r="EH8" s="13"/>
      <c r="EI8" s="13"/>
      <c r="EJ8" s="12"/>
      <c r="EK8" s="13"/>
      <c r="EL8" s="13"/>
      <c r="EM8" s="13"/>
      <c r="EN8" s="12"/>
      <c r="EO8" s="13"/>
      <c r="EP8" s="13"/>
      <c r="EQ8" s="13"/>
      <c r="ER8" s="12"/>
      <c r="ES8" s="13"/>
      <c r="ET8" s="13"/>
      <c r="EU8" s="13"/>
      <c r="EV8" s="12"/>
      <c r="EW8" s="13"/>
      <c r="EX8" s="13"/>
      <c r="EY8" s="13"/>
      <c r="EZ8" s="12"/>
      <c r="FA8" s="13"/>
      <c r="FB8" s="13"/>
      <c r="FC8" s="13"/>
      <c r="FD8" s="12"/>
      <c r="FE8" s="13"/>
      <c r="FF8" s="13"/>
      <c r="FG8" s="13"/>
      <c r="FH8" s="12"/>
      <c r="FI8" s="13"/>
      <c r="FJ8" s="13"/>
      <c r="FK8" s="13"/>
      <c r="FL8" s="12"/>
      <c r="FM8" s="13"/>
      <c r="FN8" s="13"/>
      <c r="FO8" s="13"/>
      <c r="FP8" s="12"/>
      <c r="FQ8" s="13"/>
      <c r="FR8" s="13"/>
      <c r="FS8" s="13"/>
      <c r="FT8" s="12"/>
      <c r="FU8" s="13"/>
      <c r="FV8" s="13"/>
      <c r="FW8" s="13"/>
      <c r="FX8" s="12"/>
      <c r="FY8" s="13"/>
      <c r="FZ8" s="13"/>
      <c r="GA8" s="13"/>
      <c r="GB8" s="12"/>
      <c r="GC8" s="13"/>
      <c r="GD8" s="13"/>
      <c r="GE8" s="13"/>
      <c r="GF8" s="12"/>
      <c r="GG8" s="13"/>
      <c r="GH8" s="13"/>
      <c r="GI8" s="13"/>
      <c r="GJ8" s="12"/>
      <c r="GK8" s="13"/>
      <c r="GL8" s="13"/>
      <c r="GM8" s="13"/>
      <c r="GN8" s="12"/>
      <c r="GO8" s="13"/>
      <c r="GP8" s="13"/>
      <c r="GQ8" s="13"/>
      <c r="GR8" s="12"/>
      <c r="GS8" s="13"/>
      <c r="GT8" s="13"/>
      <c r="GU8" s="13"/>
      <c r="GV8" s="12"/>
      <c r="GW8" s="13"/>
      <c r="GX8" s="13"/>
      <c r="GY8" s="13"/>
      <c r="GZ8" s="12"/>
      <c r="HA8" s="13"/>
      <c r="HB8" s="13"/>
      <c r="HC8" s="13"/>
      <c r="HD8" s="12"/>
      <c r="HE8" s="13"/>
    </row>
    <row r="9" spans="1:213" ht="12" customHeight="1">
      <c r="A9" s="19" t="s">
        <v>96</v>
      </c>
      <c r="B9" s="20" t="s">
        <v>30</v>
      </c>
      <c r="C9" s="21">
        <v>1289</v>
      </c>
      <c r="D9" s="22">
        <v>13.46776721345732</v>
      </c>
      <c r="E9" s="21">
        <v>73758</v>
      </c>
      <c r="F9" s="22">
        <v>11.935105956064156</v>
      </c>
      <c r="G9" s="13"/>
      <c r="H9" s="12"/>
      <c r="I9" s="13"/>
      <c r="J9" s="13"/>
      <c r="K9" s="13"/>
      <c r="L9" s="12"/>
      <c r="M9" s="13"/>
      <c r="N9" s="13"/>
      <c r="O9" s="13"/>
      <c r="P9" s="12"/>
      <c r="Q9" s="13"/>
      <c r="R9" s="13"/>
      <c r="S9" s="13"/>
      <c r="T9" s="12"/>
      <c r="U9" s="13"/>
      <c r="V9" s="13"/>
      <c r="W9" s="13"/>
      <c r="X9" s="12"/>
      <c r="Y9" s="13"/>
      <c r="Z9" s="13"/>
      <c r="AA9" s="13"/>
      <c r="AB9" s="12"/>
      <c r="AC9" s="13"/>
      <c r="AD9" s="13"/>
      <c r="AE9" s="13"/>
      <c r="AF9" s="12"/>
      <c r="AG9" s="13"/>
      <c r="AH9" s="13"/>
      <c r="AI9" s="13"/>
      <c r="AJ9" s="12"/>
      <c r="AK9" s="13"/>
      <c r="AL9" s="13"/>
      <c r="AM9" s="13"/>
      <c r="AN9" s="12"/>
      <c r="AO9" s="13"/>
      <c r="AP9" s="13"/>
      <c r="AQ9" s="13"/>
      <c r="AR9" s="12"/>
      <c r="AS9" s="13"/>
      <c r="AT9" s="13"/>
      <c r="AU9" s="13"/>
      <c r="AV9" s="12"/>
      <c r="AW9" s="13"/>
      <c r="AX9" s="13"/>
      <c r="AY9" s="13"/>
      <c r="AZ9" s="12"/>
      <c r="BA9" s="13"/>
      <c r="BB9" s="13"/>
      <c r="BC9" s="13"/>
      <c r="BD9" s="12"/>
      <c r="BE9" s="13"/>
      <c r="BF9" s="13"/>
      <c r="BG9" s="13"/>
      <c r="BH9" s="12"/>
      <c r="BI9" s="13"/>
      <c r="BJ9" s="13"/>
      <c r="BK9" s="13"/>
      <c r="BL9" s="12"/>
      <c r="BM9" s="13"/>
      <c r="BN9" s="13"/>
      <c r="BO9" s="13"/>
      <c r="BP9" s="12"/>
      <c r="BQ9" s="13"/>
      <c r="BR9" s="13"/>
      <c r="BS9" s="13"/>
      <c r="BT9" s="12"/>
      <c r="BU9" s="13"/>
      <c r="BV9" s="13"/>
      <c r="BW9" s="13"/>
      <c r="BX9" s="12"/>
      <c r="BY9" s="13"/>
      <c r="BZ9" s="13"/>
      <c r="CA9" s="13"/>
      <c r="CB9" s="12"/>
      <c r="CC9" s="13"/>
      <c r="CD9" s="13"/>
      <c r="CE9" s="13"/>
      <c r="CF9" s="12"/>
      <c r="CG9" s="13"/>
      <c r="CH9" s="13"/>
      <c r="CI9" s="13"/>
      <c r="CJ9" s="12"/>
      <c r="CK9" s="13"/>
      <c r="CL9" s="13"/>
      <c r="CM9" s="13"/>
      <c r="CN9" s="12"/>
      <c r="CO9" s="13"/>
      <c r="CP9" s="13"/>
      <c r="CQ9" s="13"/>
      <c r="CR9" s="12"/>
      <c r="CS9" s="13"/>
      <c r="CT9" s="13"/>
      <c r="CU9" s="13"/>
      <c r="CV9" s="12"/>
      <c r="CW9" s="13"/>
      <c r="CX9" s="13"/>
      <c r="CY9" s="13"/>
      <c r="CZ9" s="12"/>
      <c r="DA9" s="13"/>
      <c r="DB9" s="13"/>
      <c r="DC9" s="13"/>
      <c r="DD9" s="12"/>
      <c r="DE9" s="13"/>
      <c r="DF9" s="13"/>
      <c r="DG9" s="13"/>
      <c r="DH9" s="12"/>
      <c r="DI9" s="13"/>
      <c r="DJ9" s="13"/>
      <c r="DK9" s="13"/>
      <c r="DL9" s="12"/>
      <c r="DM9" s="13"/>
      <c r="DN9" s="13"/>
      <c r="DO9" s="13"/>
      <c r="DP9" s="12"/>
      <c r="DQ9" s="13"/>
      <c r="DR9" s="13"/>
      <c r="DS9" s="13"/>
      <c r="DT9" s="12"/>
      <c r="DU9" s="13"/>
      <c r="DV9" s="13"/>
      <c r="DW9" s="13"/>
      <c r="DX9" s="12"/>
      <c r="DY9" s="13"/>
      <c r="DZ9" s="13"/>
      <c r="EA9" s="13"/>
      <c r="EB9" s="12"/>
      <c r="EC9" s="13"/>
      <c r="ED9" s="13"/>
      <c r="EE9" s="13"/>
      <c r="EF9" s="12"/>
      <c r="EG9" s="13"/>
      <c r="EH9" s="13"/>
      <c r="EI9" s="13"/>
      <c r="EJ9" s="12"/>
      <c r="EK9" s="13"/>
      <c r="EL9" s="13"/>
      <c r="EM9" s="13"/>
      <c r="EN9" s="12"/>
      <c r="EO9" s="13"/>
      <c r="EP9" s="13"/>
      <c r="EQ9" s="13"/>
      <c r="ER9" s="12"/>
      <c r="ES9" s="13"/>
      <c r="ET9" s="13"/>
      <c r="EU9" s="13"/>
      <c r="EV9" s="12"/>
      <c r="EW9" s="13"/>
      <c r="EX9" s="13"/>
      <c r="EY9" s="13"/>
      <c r="EZ9" s="12"/>
      <c r="FA9" s="13"/>
      <c r="FB9" s="13"/>
      <c r="FC9" s="13"/>
      <c r="FD9" s="12"/>
      <c r="FE9" s="13"/>
      <c r="FF9" s="13"/>
      <c r="FG9" s="13"/>
      <c r="FH9" s="12"/>
      <c r="FI9" s="13"/>
      <c r="FJ9" s="13"/>
      <c r="FK9" s="13"/>
      <c r="FL9" s="12"/>
      <c r="FM9" s="13"/>
      <c r="FN9" s="13"/>
      <c r="FO9" s="13"/>
      <c r="FP9" s="12"/>
      <c r="FQ9" s="13"/>
      <c r="FR9" s="13"/>
      <c r="FS9" s="13"/>
      <c r="FT9" s="12"/>
      <c r="FU9" s="13"/>
      <c r="FV9" s="13"/>
      <c r="FW9" s="13"/>
      <c r="FX9" s="12"/>
      <c r="FY9" s="13"/>
      <c r="FZ9" s="13"/>
      <c r="GA9" s="13"/>
      <c r="GB9" s="12"/>
      <c r="GC9" s="13"/>
      <c r="GD9" s="13"/>
      <c r="GE9" s="13"/>
      <c r="GF9" s="12"/>
      <c r="GG9" s="13"/>
      <c r="GH9" s="13"/>
      <c r="GI9" s="13"/>
      <c r="GJ9" s="12"/>
      <c r="GK9" s="13"/>
      <c r="GL9" s="13"/>
      <c r="GM9" s="13"/>
      <c r="GN9" s="12"/>
      <c r="GO9" s="13"/>
      <c r="GP9" s="13"/>
      <c r="GQ9" s="13"/>
      <c r="GR9" s="12"/>
      <c r="GS9" s="13"/>
      <c r="GT9" s="13"/>
      <c r="GU9" s="13"/>
      <c r="GV9" s="12"/>
      <c r="GW9" s="13"/>
      <c r="GX9" s="13"/>
      <c r="GY9" s="13"/>
      <c r="GZ9" s="12"/>
      <c r="HA9" s="13"/>
      <c r="HB9" s="13"/>
      <c r="HC9" s="13"/>
      <c r="HD9" s="12"/>
      <c r="HE9" s="13"/>
    </row>
    <row r="10" spans="1:213" ht="12" customHeight="1">
      <c r="A10" s="19" t="s">
        <v>97</v>
      </c>
      <c r="B10" s="20" t="s">
        <v>116</v>
      </c>
      <c r="C10" s="21">
        <v>1199</v>
      </c>
      <c r="D10" s="22">
        <v>12.527426601191099</v>
      </c>
      <c r="E10" s="21">
        <v>84075</v>
      </c>
      <c r="F10" s="22">
        <v>13.604545042654275</v>
      </c>
      <c r="G10" s="13"/>
      <c r="H10" s="12"/>
      <c r="I10" s="13"/>
      <c r="J10" s="13"/>
      <c r="K10" s="13"/>
      <c r="L10" s="12"/>
      <c r="M10" s="13"/>
      <c r="N10" s="13"/>
      <c r="O10" s="13"/>
      <c r="P10" s="12"/>
      <c r="Q10" s="13"/>
      <c r="R10" s="13"/>
      <c r="S10" s="13"/>
      <c r="T10" s="12"/>
      <c r="U10" s="13"/>
      <c r="V10" s="13"/>
      <c r="W10" s="13"/>
      <c r="X10" s="12"/>
      <c r="Y10" s="13"/>
      <c r="Z10" s="13"/>
      <c r="AA10" s="13"/>
      <c r="AB10" s="12"/>
      <c r="AC10" s="13"/>
      <c r="AD10" s="13"/>
      <c r="AE10" s="13"/>
      <c r="AF10" s="12"/>
      <c r="AG10" s="13"/>
      <c r="AH10" s="13"/>
      <c r="AI10" s="13"/>
      <c r="AJ10" s="12"/>
      <c r="AK10" s="13"/>
      <c r="AL10" s="13"/>
      <c r="AM10" s="13"/>
      <c r="AN10" s="12"/>
      <c r="AO10" s="13"/>
      <c r="AP10" s="13"/>
      <c r="AQ10" s="13"/>
      <c r="AR10" s="12"/>
      <c r="AS10" s="13"/>
      <c r="AT10" s="13"/>
      <c r="AU10" s="13"/>
      <c r="AV10" s="12"/>
      <c r="AW10" s="13"/>
      <c r="AX10" s="13"/>
      <c r="AY10" s="13"/>
      <c r="AZ10" s="12"/>
      <c r="BA10" s="13"/>
      <c r="BB10" s="13"/>
      <c r="BC10" s="13"/>
      <c r="BD10" s="12"/>
      <c r="BE10" s="13"/>
      <c r="BF10" s="13"/>
      <c r="BG10" s="13"/>
      <c r="BH10" s="12"/>
      <c r="BI10" s="13"/>
      <c r="BJ10" s="13"/>
      <c r="BK10" s="13"/>
      <c r="BL10" s="12"/>
      <c r="BM10" s="13"/>
      <c r="BN10" s="13"/>
      <c r="BO10" s="13"/>
      <c r="BP10" s="12"/>
      <c r="BQ10" s="13"/>
      <c r="BR10" s="13"/>
      <c r="BS10" s="13"/>
      <c r="BT10" s="12"/>
      <c r="BU10" s="13"/>
      <c r="BV10" s="13"/>
      <c r="BW10" s="13"/>
      <c r="BX10" s="12"/>
      <c r="BY10" s="13"/>
      <c r="BZ10" s="13"/>
      <c r="CA10" s="13"/>
      <c r="CB10" s="12"/>
      <c r="CC10" s="13"/>
      <c r="CD10" s="13"/>
      <c r="CE10" s="13"/>
      <c r="CF10" s="12"/>
      <c r="CG10" s="13"/>
      <c r="CH10" s="13"/>
      <c r="CI10" s="13"/>
      <c r="CJ10" s="12"/>
      <c r="CK10" s="13"/>
      <c r="CL10" s="13"/>
      <c r="CM10" s="13"/>
      <c r="CN10" s="12"/>
      <c r="CO10" s="13"/>
      <c r="CP10" s="13"/>
      <c r="CQ10" s="13"/>
      <c r="CR10" s="12"/>
      <c r="CS10" s="13"/>
      <c r="CT10" s="13"/>
      <c r="CU10" s="13"/>
      <c r="CV10" s="12"/>
      <c r="CW10" s="13"/>
      <c r="CX10" s="13"/>
      <c r="CY10" s="13"/>
      <c r="CZ10" s="12"/>
      <c r="DA10" s="13"/>
      <c r="DB10" s="13"/>
      <c r="DC10" s="13"/>
      <c r="DD10" s="12"/>
      <c r="DE10" s="13"/>
      <c r="DF10" s="13"/>
      <c r="DG10" s="13"/>
      <c r="DH10" s="12"/>
      <c r="DI10" s="13"/>
      <c r="DJ10" s="13"/>
      <c r="DK10" s="13"/>
      <c r="DL10" s="12"/>
      <c r="DM10" s="13"/>
      <c r="DN10" s="13"/>
      <c r="DO10" s="13"/>
      <c r="DP10" s="12"/>
      <c r="DQ10" s="13"/>
      <c r="DR10" s="13"/>
      <c r="DS10" s="13"/>
      <c r="DT10" s="12"/>
      <c r="DU10" s="13"/>
      <c r="DV10" s="13"/>
      <c r="DW10" s="13"/>
      <c r="DX10" s="12"/>
      <c r="DY10" s="13"/>
      <c r="DZ10" s="13"/>
      <c r="EA10" s="13"/>
      <c r="EB10" s="12"/>
      <c r="EC10" s="13"/>
      <c r="ED10" s="13"/>
      <c r="EE10" s="13"/>
      <c r="EF10" s="12"/>
      <c r="EG10" s="13"/>
      <c r="EH10" s="13"/>
      <c r="EI10" s="13"/>
      <c r="EJ10" s="12"/>
      <c r="EK10" s="13"/>
      <c r="EL10" s="13"/>
      <c r="EM10" s="13"/>
      <c r="EN10" s="12"/>
      <c r="EO10" s="13"/>
      <c r="EP10" s="13"/>
      <c r="EQ10" s="13"/>
      <c r="ER10" s="12"/>
      <c r="ES10" s="13"/>
      <c r="ET10" s="13"/>
      <c r="EU10" s="13"/>
      <c r="EV10" s="12"/>
      <c r="EW10" s="13"/>
      <c r="EX10" s="13"/>
      <c r="EY10" s="13"/>
      <c r="EZ10" s="12"/>
      <c r="FA10" s="13"/>
      <c r="FB10" s="13"/>
      <c r="FC10" s="13"/>
      <c r="FD10" s="12"/>
      <c r="FE10" s="13"/>
      <c r="FF10" s="13"/>
      <c r="FG10" s="13"/>
      <c r="FH10" s="12"/>
      <c r="FI10" s="13"/>
      <c r="FJ10" s="13"/>
      <c r="FK10" s="13"/>
      <c r="FL10" s="12"/>
      <c r="FM10" s="13"/>
      <c r="FN10" s="13"/>
      <c r="FO10" s="13"/>
      <c r="FP10" s="12"/>
      <c r="FQ10" s="13"/>
      <c r="FR10" s="13"/>
      <c r="FS10" s="13"/>
      <c r="FT10" s="12"/>
      <c r="FU10" s="13"/>
      <c r="FV10" s="13"/>
      <c r="FW10" s="13"/>
      <c r="FX10" s="12"/>
      <c r="FY10" s="13"/>
      <c r="FZ10" s="13"/>
      <c r="GA10" s="13"/>
      <c r="GB10" s="12"/>
      <c r="GC10" s="13"/>
      <c r="GD10" s="13"/>
      <c r="GE10" s="13"/>
      <c r="GF10" s="12"/>
      <c r="GG10" s="13"/>
      <c r="GH10" s="13"/>
      <c r="GI10" s="13"/>
      <c r="GJ10" s="12"/>
      <c r="GK10" s="13"/>
      <c r="GL10" s="13"/>
      <c r="GM10" s="13"/>
      <c r="GN10" s="12"/>
      <c r="GO10" s="13"/>
      <c r="GP10" s="13"/>
      <c r="GQ10" s="13"/>
      <c r="GR10" s="12"/>
      <c r="GS10" s="13"/>
      <c r="GT10" s="13"/>
      <c r="GU10" s="13"/>
      <c r="GV10" s="12"/>
      <c r="GW10" s="13"/>
      <c r="GX10" s="13"/>
      <c r="GY10" s="13"/>
      <c r="GZ10" s="12"/>
      <c r="HA10" s="13"/>
      <c r="HB10" s="13"/>
      <c r="HC10" s="13"/>
      <c r="HD10" s="12"/>
      <c r="HE10" s="13"/>
    </row>
    <row r="11" spans="1:213" ht="12" customHeight="1">
      <c r="A11" s="19" t="s">
        <v>98</v>
      </c>
      <c r="B11" s="20" t="s">
        <v>42</v>
      </c>
      <c r="C11" s="21">
        <v>588</v>
      </c>
      <c r="D11" s="22">
        <v>6.1435586668059763</v>
      </c>
      <c r="E11" s="21">
        <v>37455</v>
      </c>
      <c r="F11" s="22">
        <v>6.0607580680656064</v>
      </c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3"/>
      <c r="V11" s="13"/>
      <c r="W11" s="13"/>
      <c r="X11" s="12"/>
      <c r="Y11" s="13"/>
      <c r="Z11" s="13"/>
      <c r="AA11" s="13"/>
      <c r="AB11" s="12"/>
      <c r="AC11" s="13"/>
      <c r="AD11" s="13"/>
      <c r="AE11" s="13"/>
      <c r="AF11" s="12"/>
      <c r="AG11" s="13"/>
      <c r="AH11" s="13"/>
      <c r="AI11" s="13"/>
      <c r="AJ11" s="12"/>
      <c r="AK11" s="13"/>
      <c r="AL11" s="13"/>
      <c r="AM11" s="13"/>
      <c r="AN11" s="12"/>
      <c r="AO11" s="13"/>
      <c r="AP11" s="13"/>
      <c r="AQ11" s="13"/>
      <c r="AR11" s="12"/>
      <c r="AS11" s="13"/>
      <c r="AT11" s="13"/>
      <c r="AU11" s="13"/>
      <c r="AV11" s="12"/>
      <c r="AW11" s="13"/>
      <c r="AX11" s="13"/>
      <c r="AY11" s="13"/>
      <c r="AZ11" s="12"/>
      <c r="BA11" s="13"/>
      <c r="BB11" s="13"/>
      <c r="BC11" s="13"/>
      <c r="BD11" s="12"/>
      <c r="BE11" s="13"/>
      <c r="BF11" s="13"/>
      <c r="BG11" s="13"/>
      <c r="BH11" s="12"/>
      <c r="BI11" s="13"/>
      <c r="BJ11" s="13"/>
      <c r="BK11" s="13"/>
      <c r="BL11" s="12"/>
      <c r="BM11" s="13"/>
      <c r="BN11" s="13"/>
      <c r="BO11" s="13"/>
      <c r="BP11" s="12"/>
      <c r="BQ11" s="13"/>
      <c r="BR11" s="13"/>
      <c r="BS11" s="13"/>
      <c r="BT11" s="12"/>
      <c r="BU11" s="13"/>
      <c r="BV11" s="13"/>
      <c r="BW11" s="13"/>
      <c r="BX11" s="12"/>
      <c r="BY11" s="13"/>
      <c r="BZ11" s="13"/>
      <c r="CA11" s="13"/>
      <c r="CB11" s="12"/>
      <c r="CC11" s="13"/>
      <c r="CD11" s="13"/>
      <c r="CE11" s="13"/>
      <c r="CF11" s="12"/>
      <c r="CG11" s="13"/>
      <c r="CH11" s="13"/>
      <c r="CI11" s="13"/>
      <c r="CJ11" s="12"/>
      <c r="CK11" s="13"/>
      <c r="CL11" s="13"/>
      <c r="CM11" s="13"/>
      <c r="CN11" s="12"/>
      <c r="CO11" s="13"/>
      <c r="CP11" s="13"/>
      <c r="CQ11" s="13"/>
      <c r="CR11" s="12"/>
      <c r="CS11" s="13"/>
      <c r="CT11" s="13"/>
      <c r="CU11" s="13"/>
      <c r="CV11" s="12"/>
      <c r="CW11" s="13"/>
      <c r="CX11" s="13"/>
      <c r="CY11" s="13"/>
      <c r="CZ11" s="12"/>
      <c r="DA11" s="13"/>
      <c r="DB11" s="13"/>
      <c r="DC11" s="13"/>
      <c r="DD11" s="12"/>
      <c r="DE11" s="13"/>
      <c r="DF11" s="13"/>
      <c r="DG11" s="13"/>
      <c r="DH11" s="12"/>
      <c r="DI11" s="13"/>
      <c r="DJ11" s="13"/>
      <c r="DK11" s="13"/>
      <c r="DL11" s="12"/>
      <c r="DM11" s="13"/>
      <c r="DN11" s="13"/>
      <c r="DO11" s="13"/>
      <c r="DP11" s="12"/>
      <c r="DQ11" s="13"/>
      <c r="DR11" s="13"/>
      <c r="DS11" s="13"/>
      <c r="DT11" s="12"/>
      <c r="DU11" s="13"/>
      <c r="DV11" s="13"/>
      <c r="DW11" s="13"/>
      <c r="DX11" s="12"/>
      <c r="DY11" s="13"/>
      <c r="DZ11" s="13"/>
      <c r="EA11" s="13"/>
      <c r="EB11" s="12"/>
      <c r="EC11" s="13"/>
      <c r="ED11" s="13"/>
      <c r="EE11" s="13"/>
      <c r="EF11" s="12"/>
      <c r="EG11" s="13"/>
      <c r="EH11" s="13"/>
      <c r="EI11" s="13"/>
      <c r="EJ11" s="12"/>
      <c r="EK11" s="13"/>
      <c r="EL11" s="13"/>
      <c r="EM11" s="13"/>
      <c r="EN11" s="12"/>
      <c r="EO11" s="13"/>
      <c r="EP11" s="13"/>
      <c r="EQ11" s="13"/>
      <c r="ER11" s="12"/>
      <c r="ES11" s="13"/>
      <c r="ET11" s="13"/>
      <c r="EU11" s="13"/>
      <c r="EV11" s="12"/>
      <c r="EW11" s="13"/>
      <c r="EX11" s="13"/>
      <c r="EY11" s="13"/>
      <c r="EZ11" s="12"/>
      <c r="FA11" s="13"/>
      <c r="FB11" s="13"/>
      <c r="FC11" s="13"/>
      <c r="FD11" s="12"/>
      <c r="FE11" s="13"/>
      <c r="FF11" s="13"/>
      <c r="FG11" s="13"/>
      <c r="FH11" s="12"/>
      <c r="FI11" s="13"/>
      <c r="FJ11" s="13"/>
      <c r="FK11" s="13"/>
      <c r="FL11" s="12"/>
      <c r="FM11" s="13"/>
      <c r="FN11" s="13"/>
      <c r="FO11" s="13"/>
      <c r="FP11" s="12"/>
      <c r="FQ11" s="13"/>
      <c r="FR11" s="13"/>
      <c r="FS11" s="13"/>
      <c r="FT11" s="12"/>
      <c r="FU11" s="13"/>
      <c r="FV11" s="13"/>
      <c r="FW11" s="13"/>
      <c r="FX11" s="12"/>
      <c r="FY11" s="13"/>
      <c r="FZ11" s="13"/>
      <c r="GA11" s="13"/>
      <c r="GB11" s="12"/>
      <c r="GC11" s="13"/>
      <c r="GD11" s="13"/>
      <c r="GE11" s="13"/>
      <c r="GF11" s="12"/>
      <c r="GG11" s="13"/>
      <c r="GH11" s="13"/>
      <c r="GI11" s="13"/>
      <c r="GJ11" s="12"/>
      <c r="GK11" s="13"/>
      <c r="GL11" s="13"/>
      <c r="GM11" s="13"/>
      <c r="GN11" s="12"/>
      <c r="GO11" s="13"/>
      <c r="GP11" s="13"/>
      <c r="GQ11" s="13"/>
      <c r="GR11" s="12"/>
      <c r="GS11" s="13"/>
      <c r="GT11" s="13"/>
      <c r="GU11" s="13"/>
      <c r="GV11" s="12"/>
      <c r="GW11" s="13"/>
      <c r="GX11" s="13"/>
      <c r="GY11" s="13"/>
      <c r="GZ11" s="12"/>
      <c r="HA11" s="13"/>
      <c r="HB11" s="13"/>
      <c r="HC11" s="13"/>
      <c r="HD11" s="12"/>
      <c r="HE11" s="13"/>
    </row>
    <row r="12" spans="1:213" ht="12" customHeight="1">
      <c r="A12" s="19" t="s">
        <v>99</v>
      </c>
      <c r="B12" s="20" t="s">
        <v>117</v>
      </c>
      <c r="C12" s="21">
        <v>382</v>
      </c>
      <c r="D12" s="22">
        <v>3.9912234876188486</v>
      </c>
      <c r="E12" s="21">
        <v>26140</v>
      </c>
      <c r="F12" s="22">
        <v>4.2298282178410078</v>
      </c>
      <c r="G12" s="13"/>
      <c r="H12" s="12"/>
      <c r="I12" s="13"/>
      <c r="J12" s="13"/>
      <c r="K12" s="13"/>
      <c r="L12" s="12"/>
      <c r="M12" s="13"/>
      <c r="N12" s="13"/>
      <c r="O12" s="13"/>
      <c r="P12" s="12"/>
      <c r="Q12" s="13"/>
      <c r="R12" s="13"/>
      <c r="S12" s="13"/>
      <c r="T12" s="12"/>
      <c r="U12" s="13"/>
      <c r="V12" s="13"/>
      <c r="W12" s="13"/>
      <c r="X12" s="12"/>
      <c r="Y12" s="13"/>
      <c r="Z12" s="13"/>
      <c r="AA12" s="13"/>
      <c r="AB12" s="12"/>
      <c r="AC12" s="13"/>
      <c r="AD12" s="13"/>
      <c r="AE12" s="13"/>
      <c r="AF12" s="12"/>
      <c r="AG12" s="13"/>
      <c r="AH12" s="13"/>
      <c r="AI12" s="13"/>
      <c r="AJ12" s="12"/>
      <c r="AK12" s="13"/>
      <c r="AL12" s="13"/>
      <c r="AM12" s="13"/>
      <c r="AN12" s="12"/>
      <c r="AO12" s="13"/>
      <c r="AP12" s="13"/>
      <c r="AQ12" s="13"/>
      <c r="AR12" s="12"/>
      <c r="AS12" s="13"/>
      <c r="AT12" s="13"/>
      <c r="AU12" s="13"/>
      <c r="AV12" s="12"/>
      <c r="AW12" s="13"/>
      <c r="AX12" s="13"/>
      <c r="AY12" s="13"/>
      <c r="AZ12" s="12"/>
      <c r="BA12" s="13"/>
      <c r="BB12" s="13"/>
      <c r="BC12" s="13"/>
      <c r="BD12" s="12"/>
      <c r="BE12" s="13"/>
      <c r="BF12" s="13"/>
      <c r="BG12" s="13"/>
      <c r="BH12" s="12"/>
      <c r="BI12" s="13"/>
      <c r="BJ12" s="13"/>
      <c r="BK12" s="13"/>
      <c r="BL12" s="12"/>
      <c r="BM12" s="13"/>
      <c r="BN12" s="13"/>
      <c r="BO12" s="13"/>
      <c r="BP12" s="12"/>
      <c r="BQ12" s="13"/>
      <c r="BR12" s="13"/>
      <c r="BS12" s="13"/>
      <c r="BT12" s="12"/>
      <c r="BU12" s="13"/>
      <c r="BV12" s="13"/>
      <c r="BW12" s="13"/>
      <c r="BX12" s="12"/>
      <c r="BY12" s="13"/>
      <c r="BZ12" s="13"/>
      <c r="CA12" s="13"/>
      <c r="CB12" s="12"/>
      <c r="CC12" s="13"/>
      <c r="CD12" s="13"/>
      <c r="CE12" s="13"/>
      <c r="CF12" s="12"/>
      <c r="CG12" s="13"/>
      <c r="CH12" s="13"/>
      <c r="CI12" s="13"/>
      <c r="CJ12" s="12"/>
      <c r="CK12" s="13"/>
      <c r="CL12" s="13"/>
      <c r="CM12" s="13"/>
      <c r="CN12" s="12"/>
      <c r="CO12" s="13"/>
      <c r="CP12" s="13"/>
      <c r="CQ12" s="13"/>
      <c r="CR12" s="12"/>
      <c r="CS12" s="13"/>
      <c r="CT12" s="13"/>
      <c r="CU12" s="13"/>
      <c r="CV12" s="12"/>
      <c r="CW12" s="13"/>
      <c r="CX12" s="13"/>
      <c r="CY12" s="13"/>
      <c r="CZ12" s="12"/>
      <c r="DA12" s="13"/>
      <c r="DB12" s="13"/>
      <c r="DC12" s="13"/>
      <c r="DD12" s="12"/>
      <c r="DE12" s="13"/>
      <c r="DF12" s="13"/>
      <c r="DG12" s="13"/>
      <c r="DH12" s="12"/>
      <c r="DI12" s="13"/>
      <c r="DJ12" s="13"/>
      <c r="DK12" s="13"/>
      <c r="DL12" s="12"/>
      <c r="DM12" s="13"/>
      <c r="DN12" s="13"/>
      <c r="DO12" s="13"/>
      <c r="DP12" s="12"/>
      <c r="DQ12" s="13"/>
      <c r="DR12" s="13"/>
      <c r="DS12" s="13"/>
      <c r="DT12" s="12"/>
      <c r="DU12" s="13"/>
      <c r="DV12" s="13"/>
      <c r="DW12" s="13"/>
      <c r="DX12" s="12"/>
      <c r="DY12" s="13"/>
      <c r="DZ12" s="13"/>
      <c r="EA12" s="13"/>
      <c r="EB12" s="12"/>
      <c r="EC12" s="13"/>
      <c r="ED12" s="13"/>
      <c r="EE12" s="13"/>
      <c r="EF12" s="12"/>
      <c r="EG12" s="13"/>
      <c r="EH12" s="13"/>
      <c r="EI12" s="13"/>
      <c r="EJ12" s="12"/>
      <c r="EK12" s="13"/>
      <c r="EL12" s="13"/>
      <c r="EM12" s="13"/>
      <c r="EN12" s="12"/>
      <c r="EO12" s="13"/>
      <c r="EP12" s="13"/>
      <c r="EQ12" s="13"/>
      <c r="ER12" s="12"/>
      <c r="ES12" s="13"/>
      <c r="ET12" s="13"/>
      <c r="EU12" s="13"/>
      <c r="EV12" s="12"/>
      <c r="EW12" s="13"/>
      <c r="EX12" s="13"/>
      <c r="EY12" s="13"/>
      <c r="EZ12" s="12"/>
      <c r="FA12" s="13"/>
      <c r="FB12" s="13"/>
      <c r="FC12" s="13"/>
      <c r="FD12" s="12"/>
      <c r="FE12" s="13"/>
      <c r="FF12" s="13"/>
      <c r="FG12" s="13"/>
      <c r="FH12" s="12"/>
      <c r="FI12" s="13"/>
      <c r="FJ12" s="13"/>
      <c r="FK12" s="13"/>
      <c r="FL12" s="12"/>
      <c r="FM12" s="13"/>
      <c r="FN12" s="13"/>
      <c r="FO12" s="13"/>
      <c r="FP12" s="12"/>
      <c r="FQ12" s="13"/>
      <c r="FR12" s="13"/>
      <c r="FS12" s="13"/>
      <c r="FT12" s="12"/>
      <c r="FU12" s="13"/>
      <c r="FV12" s="13"/>
      <c r="FW12" s="13"/>
      <c r="FX12" s="12"/>
      <c r="FY12" s="13"/>
      <c r="FZ12" s="13"/>
      <c r="GA12" s="13"/>
      <c r="GB12" s="12"/>
      <c r="GC12" s="13"/>
      <c r="GD12" s="13"/>
      <c r="GE12" s="13"/>
      <c r="GF12" s="12"/>
      <c r="GG12" s="13"/>
      <c r="GH12" s="13"/>
      <c r="GI12" s="13"/>
      <c r="GJ12" s="12"/>
      <c r="GK12" s="13"/>
      <c r="GL12" s="13"/>
      <c r="GM12" s="13"/>
      <c r="GN12" s="12"/>
      <c r="GO12" s="13"/>
      <c r="GP12" s="13"/>
      <c r="GQ12" s="13"/>
      <c r="GR12" s="12"/>
      <c r="GS12" s="13"/>
      <c r="GT12" s="13"/>
      <c r="GU12" s="13"/>
      <c r="GV12" s="12"/>
      <c r="GW12" s="13"/>
      <c r="GX12" s="13"/>
      <c r="GY12" s="13"/>
      <c r="GZ12" s="12"/>
      <c r="HA12" s="13"/>
      <c r="HB12" s="13"/>
      <c r="HC12" s="13"/>
      <c r="HD12" s="12"/>
      <c r="HE12" s="13"/>
    </row>
    <row r="13" spans="1:213" ht="12" customHeight="1">
      <c r="A13" s="19" t="s">
        <v>100</v>
      </c>
      <c r="B13" s="20" t="s">
        <v>40</v>
      </c>
      <c r="C13" s="21">
        <v>371</v>
      </c>
      <c r="D13" s="22">
        <v>3.8762929683418661</v>
      </c>
      <c r="E13" s="21">
        <v>26884</v>
      </c>
      <c r="F13" s="22">
        <v>4.3502181258009811</v>
      </c>
      <c r="G13" s="13"/>
      <c r="H13" s="12"/>
      <c r="I13" s="13"/>
      <c r="J13" s="13"/>
      <c r="K13" s="13"/>
      <c r="L13" s="12"/>
      <c r="M13" s="13"/>
      <c r="N13" s="13"/>
      <c r="O13" s="13"/>
      <c r="P13" s="12"/>
      <c r="Q13" s="13"/>
      <c r="R13" s="13"/>
      <c r="S13" s="13"/>
      <c r="T13" s="12"/>
      <c r="U13" s="13"/>
      <c r="V13" s="13"/>
      <c r="W13" s="13"/>
      <c r="X13" s="12"/>
      <c r="Y13" s="13"/>
      <c r="Z13" s="13"/>
      <c r="AA13" s="13"/>
      <c r="AB13" s="12"/>
      <c r="AC13" s="13"/>
      <c r="AD13" s="13"/>
      <c r="AE13" s="13"/>
      <c r="AF13" s="12"/>
      <c r="AG13" s="13"/>
      <c r="AH13" s="13"/>
      <c r="AI13" s="13"/>
      <c r="AJ13" s="12"/>
      <c r="AK13" s="13"/>
      <c r="AL13" s="13"/>
      <c r="AM13" s="13"/>
      <c r="AN13" s="12"/>
      <c r="AO13" s="13"/>
      <c r="AP13" s="13"/>
      <c r="AQ13" s="13"/>
      <c r="AR13" s="12"/>
      <c r="AS13" s="13"/>
      <c r="AT13" s="13"/>
      <c r="AU13" s="13"/>
      <c r="AV13" s="12"/>
      <c r="AW13" s="13"/>
      <c r="AX13" s="13"/>
      <c r="AY13" s="13"/>
      <c r="AZ13" s="12"/>
      <c r="BA13" s="13"/>
      <c r="BB13" s="13"/>
      <c r="BC13" s="13"/>
      <c r="BD13" s="12"/>
      <c r="BE13" s="13"/>
      <c r="BF13" s="13"/>
      <c r="BG13" s="13"/>
      <c r="BH13" s="12"/>
      <c r="BI13" s="13"/>
      <c r="BJ13" s="13"/>
      <c r="BK13" s="13"/>
      <c r="BL13" s="12"/>
      <c r="BM13" s="13"/>
      <c r="BN13" s="13"/>
      <c r="BO13" s="13"/>
      <c r="BP13" s="12"/>
      <c r="BQ13" s="13"/>
      <c r="BR13" s="13"/>
      <c r="BS13" s="13"/>
      <c r="BT13" s="12"/>
      <c r="BU13" s="13"/>
      <c r="BV13" s="13"/>
      <c r="BW13" s="13"/>
      <c r="BX13" s="12"/>
      <c r="BY13" s="13"/>
      <c r="BZ13" s="13"/>
      <c r="CA13" s="13"/>
      <c r="CB13" s="12"/>
      <c r="CC13" s="13"/>
      <c r="CD13" s="13"/>
      <c r="CE13" s="13"/>
      <c r="CF13" s="12"/>
      <c r="CG13" s="13"/>
      <c r="CH13" s="13"/>
      <c r="CI13" s="13"/>
      <c r="CJ13" s="12"/>
      <c r="CK13" s="13"/>
      <c r="CL13" s="13"/>
      <c r="CM13" s="13"/>
      <c r="CN13" s="12"/>
      <c r="CO13" s="13"/>
      <c r="CP13" s="13"/>
      <c r="CQ13" s="13"/>
      <c r="CR13" s="12"/>
      <c r="CS13" s="13"/>
      <c r="CT13" s="13"/>
      <c r="CU13" s="13"/>
      <c r="CV13" s="12"/>
      <c r="CW13" s="13"/>
      <c r="CX13" s="13"/>
      <c r="CY13" s="13"/>
      <c r="CZ13" s="12"/>
      <c r="DA13" s="13"/>
      <c r="DB13" s="13"/>
      <c r="DC13" s="13"/>
      <c r="DD13" s="12"/>
      <c r="DE13" s="13"/>
      <c r="DF13" s="13"/>
      <c r="DG13" s="13"/>
      <c r="DH13" s="12"/>
      <c r="DI13" s="13"/>
      <c r="DJ13" s="13"/>
      <c r="DK13" s="13"/>
      <c r="DL13" s="12"/>
      <c r="DM13" s="13"/>
      <c r="DN13" s="13"/>
      <c r="DO13" s="13"/>
      <c r="DP13" s="12"/>
      <c r="DQ13" s="13"/>
      <c r="DR13" s="13"/>
      <c r="DS13" s="13"/>
      <c r="DT13" s="12"/>
      <c r="DU13" s="13"/>
      <c r="DV13" s="13"/>
      <c r="DW13" s="13"/>
      <c r="DX13" s="12"/>
      <c r="DY13" s="13"/>
      <c r="DZ13" s="13"/>
      <c r="EA13" s="13"/>
      <c r="EB13" s="12"/>
      <c r="EC13" s="13"/>
      <c r="ED13" s="13"/>
      <c r="EE13" s="13"/>
      <c r="EF13" s="12"/>
      <c r="EG13" s="13"/>
      <c r="EH13" s="13"/>
      <c r="EI13" s="13"/>
      <c r="EJ13" s="12"/>
      <c r="EK13" s="13"/>
      <c r="EL13" s="13"/>
      <c r="EM13" s="13"/>
      <c r="EN13" s="12"/>
      <c r="EO13" s="13"/>
      <c r="EP13" s="13"/>
      <c r="EQ13" s="13"/>
      <c r="ER13" s="12"/>
      <c r="ES13" s="13"/>
      <c r="ET13" s="13"/>
      <c r="EU13" s="13"/>
      <c r="EV13" s="12"/>
      <c r="EW13" s="13"/>
      <c r="EX13" s="13"/>
      <c r="EY13" s="13"/>
      <c r="EZ13" s="12"/>
      <c r="FA13" s="13"/>
      <c r="FB13" s="13"/>
      <c r="FC13" s="13"/>
      <c r="FD13" s="12"/>
      <c r="FE13" s="13"/>
      <c r="FF13" s="13"/>
      <c r="FG13" s="13"/>
      <c r="FH13" s="12"/>
      <c r="FI13" s="13"/>
      <c r="FJ13" s="13"/>
      <c r="FK13" s="13"/>
      <c r="FL13" s="12"/>
      <c r="FM13" s="13"/>
      <c r="FN13" s="13"/>
      <c r="FO13" s="13"/>
      <c r="FP13" s="12"/>
      <c r="FQ13" s="13"/>
      <c r="FR13" s="13"/>
      <c r="FS13" s="13"/>
      <c r="FT13" s="12"/>
      <c r="FU13" s="13"/>
      <c r="FV13" s="13"/>
      <c r="FW13" s="13"/>
      <c r="FX13" s="12"/>
      <c r="FY13" s="13"/>
      <c r="FZ13" s="13"/>
      <c r="GA13" s="13"/>
      <c r="GB13" s="12"/>
      <c r="GC13" s="13"/>
      <c r="GD13" s="13"/>
      <c r="GE13" s="13"/>
      <c r="GF13" s="12"/>
      <c r="GG13" s="13"/>
      <c r="GH13" s="13"/>
      <c r="GI13" s="13"/>
      <c r="GJ13" s="12"/>
      <c r="GK13" s="13"/>
      <c r="GL13" s="13"/>
      <c r="GM13" s="13"/>
      <c r="GN13" s="12"/>
      <c r="GO13" s="13"/>
      <c r="GP13" s="13"/>
      <c r="GQ13" s="13"/>
      <c r="GR13" s="12"/>
      <c r="GS13" s="13"/>
      <c r="GT13" s="13"/>
      <c r="GU13" s="13"/>
      <c r="GV13" s="12"/>
      <c r="GW13" s="13"/>
      <c r="GX13" s="13"/>
      <c r="GY13" s="13"/>
      <c r="GZ13" s="12"/>
      <c r="HA13" s="13"/>
      <c r="HB13" s="13"/>
      <c r="HC13" s="13"/>
      <c r="HD13" s="12"/>
      <c r="HE13" s="13"/>
    </row>
    <row r="14" spans="1:213" ht="12" customHeight="1">
      <c r="A14" s="19" t="s">
        <v>101</v>
      </c>
      <c r="B14" s="20" t="s">
        <v>18</v>
      </c>
      <c r="C14" s="21">
        <v>272</v>
      </c>
      <c r="D14" s="22">
        <v>2.8419182948490231</v>
      </c>
      <c r="E14" s="21">
        <v>28502</v>
      </c>
      <c r="F14" s="22">
        <v>4.6120338127354401</v>
      </c>
      <c r="G14" s="13"/>
      <c r="H14" s="12"/>
      <c r="I14" s="13"/>
      <c r="J14" s="13"/>
      <c r="K14" s="13"/>
      <c r="L14" s="12"/>
      <c r="M14" s="13"/>
      <c r="N14" s="13"/>
      <c r="O14" s="13"/>
      <c r="P14" s="12"/>
      <c r="Q14" s="13"/>
      <c r="R14" s="13"/>
      <c r="S14" s="13"/>
      <c r="T14" s="12"/>
      <c r="U14" s="13"/>
      <c r="V14" s="13"/>
      <c r="W14" s="13"/>
      <c r="X14" s="12"/>
      <c r="Y14" s="13"/>
      <c r="Z14" s="13"/>
      <c r="AA14" s="13"/>
      <c r="AB14" s="12"/>
      <c r="AC14" s="13"/>
      <c r="AD14" s="13"/>
      <c r="AE14" s="13"/>
      <c r="AF14" s="12"/>
      <c r="AG14" s="13"/>
      <c r="AH14" s="13"/>
      <c r="AI14" s="13"/>
      <c r="AJ14" s="12"/>
      <c r="AK14" s="13"/>
      <c r="AL14" s="13"/>
      <c r="AM14" s="13"/>
      <c r="AN14" s="12"/>
      <c r="AO14" s="13"/>
      <c r="AP14" s="13"/>
      <c r="AQ14" s="13"/>
      <c r="AR14" s="12"/>
      <c r="AS14" s="13"/>
      <c r="AT14" s="13"/>
      <c r="AU14" s="13"/>
      <c r="AV14" s="12"/>
      <c r="AW14" s="13"/>
      <c r="AX14" s="13"/>
      <c r="AY14" s="13"/>
      <c r="AZ14" s="12"/>
      <c r="BA14" s="13"/>
      <c r="BB14" s="13"/>
      <c r="BC14" s="13"/>
      <c r="BD14" s="12"/>
      <c r="BE14" s="13"/>
      <c r="BF14" s="13"/>
      <c r="BG14" s="13"/>
      <c r="BH14" s="12"/>
      <c r="BI14" s="13"/>
      <c r="BJ14" s="13"/>
      <c r="BK14" s="13"/>
      <c r="BL14" s="12"/>
      <c r="BM14" s="13"/>
      <c r="BN14" s="13"/>
      <c r="BO14" s="13"/>
      <c r="BP14" s="12"/>
      <c r="BQ14" s="13"/>
      <c r="BR14" s="13"/>
      <c r="BS14" s="13"/>
      <c r="BT14" s="12"/>
      <c r="BU14" s="13"/>
      <c r="BV14" s="13"/>
      <c r="BW14" s="13"/>
      <c r="BX14" s="12"/>
      <c r="BY14" s="13"/>
      <c r="BZ14" s="13"/>
      <c r="CA14" s="13"/>
      <c r="CB14" s="12"/>
      <c r="CC14" s="13"/>
      <c r="CD14" s="13"/>
      <c r="CE14" s="13"/>
      <c r="CF14" s="12"/>
      <c r="CG14" s="13"/>
      <c r="CH14" s="13"/>
      <c r="CI14" s="13"/>
      <c r="CJ14" s="12"/>
      <c r="CK14" s="13"/>
      <c r="CL14" s="13"/>
      <c r="CM14" s="13"/>
      <c r="CN14" s="12"/>
      <c r="CO14" s="13"/>
      <c r="CP14" s="13"/>
      <c r="CQ14" s="13"/>
      <c r="CR14" s="12"/>
      <c r="CS14" s="13"/>
      <c r="CT14" s="13"/>
      <c r="CU14" s="13"/>
      <c r="CV14" s="12"/>
      <c r="CW14" s="13"/>
      <c r="CX14" s="13"/>
      <c r="CY14" s="13"/>
      <c r="CZ14" s="12"/>
      <c r="DA14" s="13"/>
      <c r="DB14" s="13"/>
      <c r="DC14" s="13"/>
      <c r="DD14" s="12"/>
      <c r="DE14" s="13"/>
      <c r="DF14" s="13"/>
      <c r="DG14" s="13"/>
      <c r="DH14" s="12"/>
      <c r="DI14" s="13"/>
      <c r="DJ14" s="13"/>
      <c r="DK14" s="13"/>
      <c r="DL14" s="12"/>
      <c r="DM14" s="13"/>
      <c r="DN14" s="13"/>
      <c r="DO14" s="13"/>
      <c r="DP14" s="12"/>
      <c r="DQ14" s="13"/>
      <c r="DR14" s="13"/>
      <c r="DS14" s="13"/>
      <c r="DT14" s="12"/>
      <c r="DU14" s="13"/>
      <c r="DV14" s="13"/>
      <c r="DW14" s="13"/>
      <c r="DX14" s="12"/>
      <c r="DY14" s="13"/>
      <c r="DZ14" s="13"/>
      <c r="EA14" s="13"/>
      <c r="EB14" s="12"/>
      <c r="EC14" s="13"/>
      <c r="ED14" s="13"/>
      <c r="EE14" s="13"/>
      <c r="EF14" s="12"/>
      <c r="EG14" s="13"/>
      <c r="EH14" s="13"/>
      <c r="EI14" s="13"/>
      <c r="EJ14" s="12"/>
      <c r="EK14" s="13"/>
      <c r="EL14" s="13"/>
      <c r="EM14" s="13"/>
      <c r="EN14" s="12"/>
      <c r="EO14" s="13"/>
      <c r="EP14" s="13"/>
      <c r="EQ14" s="13"/>
      <c r="ER14" s="12"/>
      <c r="ES14" s="13"/>
      <c r="ET14" s="13"/>
      <c r="EU14" s="13"/>
      <c r="EV14" s="12"/>
      <c r="EW14" s="13"/>
      <c r="EX14" s="13"/>
      <c r="EY14" s="13"/>
      <c r="EZ14" s="12"/>
      <c r="FA14" s="13"/>
      <c r="FB14" s="13"/>
      <c r="FC14" s="13"/>
      <c r="FD14" s="12"/>
      <c r="FE14" s="13"/>
      <c r="FF14" s="13"/>
      <c r="FG14" s="13"/>
      <c r="FH14" s="12"/>
      <c r="FI14" s="13"/>
      <c r="FJ14" s="13"/>
      <c r="FK14" s="13"/>
      <c r="FL14" s="12"/>
      <c r="FM14" s="13"/>
      <c r="FN14" s="13"/>
      <c r="FO14" s="13"/>
      <c r="FP14" s="12"/>
      <c r="FQ14" s="13"/>
      <c r="FR14" s="13"/>
      <c r="FS14" s="13"/>
      <c r="FT14" s="12"/>
      <c r="FU14" s="13"/>
      <c r="FV14" s="13"/>
      <c r="FW14" s="13"/>
      <c r="FX14" s="12"/>
      <c r="FY14" s="13"/>
      <c r="FZ14" s="13"/>
      <c r="GA14" s="13"/>
      <c r="GB14" s="12"/>
      <c r="GC14" s="13"/>
      <c r="GD14" s="13"/>
      <c r="GE14" s="13"/>
      <c r="GF14" s="12"/>
      <c r="GG14" s="13"/>
      <c r="GH14" s="13"/>
      <c r="GI14" s="13"/>
      <c r="GJ14" s="12"/>
      <c r="GK14" s="13"/>
      <c r="GL14" s="13"/>
      <c r="GM14" s="13"/>
      <c r="GN14" s="12"/>
      <c r="GO14" s="13"/>
      <c r="GP14" s="13"/>
      <c r="GQ14" s="13"/>
      <c r="GR14" s="12"/>
      <c r="GS14" s="13"/>
      <c r="GT14" s="13"/>
      <c r="GU14" s="13"/>
      <c r="GV14" s="12"/>
      <c r="GW14" s="13"/>
      <c r="GX14" s="13"/>
      <c r="GY14" s="13"/>
      <c r="GZ14" s="12"/>
      <c r="HA14" s="13"/>
      <c r="HB14" s="13"/>
      <c r="HC14" s="13"/>
      <c r="HD14" s="12"/>
      <c r="HE14" s="13"/>
    </row>
    <row r="15" spans="1:213">
      <c r="A15" s="19" t="s">
        <v>102</v>
      </c>
      <c r="B15" s="20" t="s">
        <v>41</v>
      </c>
      <c r="C15" s="21">
        <v>261</v>
      </c>
      <c r="D15" s="22">
        <v>2.7269877755720406</v>
      </c>
      <c r="E15" s="21">
        <v>23102</v>
      </c>
      <c r="F15" s="22">
        <v>3.7382360936711154</v>
      </c>
      <c r="G15" s="13"/>
      <c r="H15" s="12"/>
      <c r="I15" s="13"/>
      <c r="J15" s="13"/>
      <c r="K15" s="13"/>
      <c r="L15" s="12"/>
      <c r="M15" s="13"/>
      <c r="N15" s="13"/>
      <c r="O15" s="13"/>
      <c r="P15" s="12"/>
      <c r="Q15" s="13"/>
      <c r="R15" s="13"/>
      <c r="S15" s="13"/>
      <c r="T15" s="12"/>
      <c r="U15" s="13"/>
      <c r="V15" s="13"/>
      <c r="W15" s="13"/>
      <c r="X15" s="12"/>
      <c r="Y15" s="13"/>
      <c r="Z15" s="13"/>
      <c r="AA15" s="13"/>
      <c r="AB15" s="12"/>
      <c r="AC15" s="13"/>
      <c r="AD15" s="13"/>
      <c r="AE15" s="13"/>
      <c r="AF15" s="12"/>
      <c r="AG15" s="13"/>
      <c r="AH15" s="13"/>
      <c r="AI15" s="13"/>
      <c r="AJ15" s="12"/>
      <c r="AK15" s="13"/>
      <c r="AL15" s="13"/>
      <c r="AM15" s="13"/>
      <c r="AN15" s="12"/>
      <c r="AO15" s="13"/>
      <c r="AP15" s="13"/>
      <c r="AQ15" s="13"/>
      <c r="AR15" s="12"/>
      <c r="AS15" s="13"/>
      <c r="AT15" s="13"/>
      <c r="AU15" s="13"/>
      <c r="AV15" s="12"/>
      <c r="AW15" s="13"/>
      <c r="AX15" s="13"/>
      <c r="AY15" s="13"/>
      <c r="AZ15" s="12"/>
      <c r="BA15" s="13"/>
      <c r="BB15" s="13"/>
      <c r="BC15" s="13"/>
      <c r="BD15" s="12"/>
      <c r="BE15" s="13"/>
      <c r="BF15" s="13"/>
      <c r="BG15" s="13"/>
      <c r="BH15" s="12"/>
      <c r="BI15" s="13"/>
      <c r="BJ15" s="13"/>
      <c r="BK15" s="13"/>
      <c r="BL15" s="12"/>
      <c r="BM15" s="13"/>
      <c r="BN15" s="13"/>
      <c r="BO15" s="13"/>
      <c r="BP15" s="12"/>
      <c r="BQ15" s="13"/>
      <c r="BR15" s="13"/>
      <c r="BS15" s="13"/>
      <c r="BT15" s="12"/>
      <c r="BU15" s="13"/>
      <c r="BV15" s="13"/>
      <c r="BW15" s="13"/>
      <c r="BX15" s="12"/>
      <c r="BY15" s="13"/>
      <c r="BZ15" s="13"/>
      <c r="CA15" s="13"/>
      <c r="CB15" s="12"/>
      <c r="CC15" s="13"/>
      <c r="CD15" s="13"/>
      <c r="CE15" s="13"/>
      <c r="CF15" s="12"/>
      <c r="CG15" s="13"/>
      <c r="CH15" s="13"/>
      <c r="CI15" s="13"/>
      <c r="CJ15" s="12"/>
      <c r="CK15" s="13"/>
      <c r="CL15" s="13"/>
      <c r="CM15" s="13"/>
      <c r="CN15" s="12"/>
      <c r="CO15" s="13"/>
      <c r="CP15" s="13"/>
      <c r="CQ15" s="13"/>
      <c r="CR15" s="12"/>
      <c r="CS15" s="13"/>
      <c r="CT15" s="13"/>
      <c r="CU15" s="13"/>
      <c r="CV15" s="12"/>
      <c r="CW15" s="13"/>
      <c r="CX15" s="13"/>
      <c r="CY15" s="13"/>
      <c r="CZ15" s="12"/>
      <c r="DA15" s="13"/>
      <c r="DB15" s="13"/>
      <c r="DC15" s="13"/>
      <c r="DD15" s="12"/>
      <c r="DE15" s="13"/>
      <c r="DF15" s="13"/>
      <c r="DG15" s="13"/>
      <c r="DH15" s="12"/>
      <c r="DI15" s="13"/>
      <c r="DJ15" s="13"/>
      <c r="DK15" s="13"/>
      <c r="DL15" s="12"/>
      <c r="DM15" s="13"/>
      <c r="DN15" s="13"/>
      <c r="DO15" s="13"/>
      <c r="DP15" s="12"/>
      <c r="DQ15" s="13"/>
      <c r="DR15" s="13"/>
      <c r="DS15" s="13"/>
      <c r="DT15" s="12"/>
      <c r="DU15" s="13"/>
      <c r="DV15" s="13"/>
      <c r="DW15" s="13"/>
      <c r="DX15" s="12"/>
      <c r="DY15" s="13"/>
      <c r="DZ15" s="13"/>
      <c r="EA15" s="13"/>
      <c r="EB15" s="12"/>
      <c r="EC15" s="13"/>
      <c r="ED15" s="13"/>
      <c r="EE15" s="13"/>
      <c r="EF15" s="12"/>
      <c r="EG15" s="13"/>
      <c r="EH15" s="13"/>
      <c r="EI15" s="13"/>
      <c r="EJ15" s="12"/>
      <c r="EK15" s="13"/>
      <c r="EL15" s="13"/>
      <c r="EM15" s="13"/>
      <c r="EN15" s="12"/>
      <c r="EO15" s="13"/>
      <c r="EP15" s="13"/>
      <c r="EQ15" s="13"/>
      <c r="ER15" s="12"/>
      <c r="ES15" s="13"/>
      <c r="ET15" s="13"/>
      <c r="EU15" s="13"/>
      <c r="EV15" s="12"/>
      <c r="EW15" s="13"/>
      <c r="EX15" s="13"/>
      <c r="EY15" s="13"/>
      <c r="EZ15" s="12"/>
      <c r="FA15" s="13"/>
      <c r="FB15" s="13"/>
      <c r="FC15" s="13"/>
      <c r="FD15" s="12"/>
      <c r="FE15" s="13"/>
      <c r="FF15" s="13"/>
      <c r="FG15" s="13"/>
      <c r="FH15" s="12"/>
      <c r="FI15" s="13"/>
      <c r="FJ15" s="13"/>
      <c r="FK15" s="13"/>
      <c r="FL15" s="12"/>
      <c r="FM15" s="13"/>
      <c r="FN15" s="13"/>
      <c r="FO15" s="13"/>
      <c r="FP15" s="12"/>
      <c r="FQ15" s="13"/>
      <c r="FR15" s="13"/>
      <c r="FS15" s="13"/>
      <c r="FT15" s="12"/>
      <c r="FU15" s="13"/>
      <c r="FV15" s="13"/>
      <c r="FW15" s="13"/>
      <c r="FX15" s="12"/>
      <c r="FY15" s="13"/>
      <c r="FZ15" s="13"/>
      <c r="GA15" s="13"/>
      <c r="GB15" s="12"/>
      <c r="GC15" s="13"/>
      <c r="GD15" s="13"/>
      <c r="GE15" s="13"/>
      <c r="GF15" s="12"/>
      <c r="GG15" s="13"/>
      <c r="GH15" s="13"/>
      <c r="GI15" s="13"/>
      <c r="GJ15" s="12"/>
      <c r="GK15" s="13"/>
      <c r="GL15" s="13"/>
      <c r="GM15" s="13"/>
      <c r="GN15" s="12"/>
      <c r="GO15" s="13"/>
      <c r="GP15" s="13"/>
      <c r="GQ15" s="13"/>
      <c r="GR15" s="12"/>
      <c r="GS15" s="13"/>
      <c r="GT15" s="13"/>
      <c r="GU15" s="13"/>
      <c r="GV15" s="12"/>
      <c r="GW15" s="13"/>
      <c r="GX15" s="13"/>
      <c r="GY15" s="13"/>
      <c r="GZ15" s="12"/>
      <c r="HA15" s="13"/>
      <c r="HB15" s="13"/>
      <c r="HC15" s="13"/>
      <c r="HD15" s="12"/>
      <c r="HE15" s="13"/>
    </row>
    <row r="16" spans="1:213" ht="25.5" customHeight="1">
      <c r="A16" s="19" t="s">
        <v>103</v>
      </c>
      <c r="B16" s="20" t="s">
        <v>39</v>
      </c>
      <c r="C16" s="21">
        <v>184</v>
      </c>
      <c r="D16" s="22">
        <v>1.9224741406331627</v>
      </c>
      <c r="E16" s="21">
        <v>14622</v>
      </c>
      <c r="F16" s="22">
        <v>2.3660500459552876</v>
      </c>
      <c r="G16" s="13"/>
      <c r="H16" s="12"/>
      <c r="I16" s="13"/>
      <c r="J16" s="13"/>
      <c r="K16" s="13"/>
      <c r="L16" s="12"/>
      <c r="M16" s="13"/>
      <c r="N16" s="13"/>
      <c r="O16" s="13"/>
      <c r="P16" s="12"/>
      <c r="Q16" s="13"/>
      <c r="R16" s="13"/>
      <c r="S16" s="13"/>
      <c r="T16" s="12"/>
      <c r="U16" s="13"/>
      <c r="V16" s="13"/>
      <c r="W16" s="13"/>
      <c r="X16" s="12"/>
      <c r="Y16" s="13"/>
      <c r="Z16" s="13"/>
      <c r="AA16" s="13"/>
      <c r="AB16" s="12"/>
      <c r="AC16" s="13"/>
      <c r="AD16" s="13"/>
      <c r="AE16" s="13"/>
      <c r="AF16" s="12"/>
      <c r="AG16" s="13"/>
      <c r="AH16" s="13"/>
      <c r="AI16" s="13"/>
      <c r="AJ16" s="12"/>
      <c r="AK16" s="13"/>
      <c r="AL16" s="13"/>
      <c r="AM16" s="13"/>
      <c r="AN16" s="12"/>
      <c r="AO16" s="13"/>
      <c r="AP16" s="13"/>
      <c r="AQ16" s="13"/>
      <c r="AR16" s="12"/>
      <c r="AS16" s="13"/>
      <c r="AT16" s="13"/>
      <c r="AU16" s="13"/>
      <c r="AV16" s="12"/>
      <c r="AW16" s="13"/>
      <c r="AX16" s="13"/>
      <c r="AY16" s="13"/>
      <c r="AZ16" s="12"/>
      <c r="BA16" s="13"/>
      <c r="BB16" s="13"/>
      <c r="BC16" s="13"/>
      <c r="BD16" s="12"/>
      <c r="BE16" s="13"/>
      <c r="BF16" s="13"/>
      <c r="BG16" s="13"/>
      <c r="BH16" s="12"/>
      <c r="BI16" s="13"/>
      <c r="BJ16" s="13"/>
      <c r="BK16" s="13"/>
      <c r="BL16" s="12"/>
      <c r="BM16" s="13"/>
      <c r="BN16" s="13"/>
      <c r="BO16" s="13"/>
      <c r="BP16" s="12"/>
      <c r="BQ16" s="13"/>
      <c r="BR16" s="13"/>
      <c r="BS16" s="13"/>
      <c r="BT16" s="12"/>
      <c r="BU16" s="13"/>
      <c r="BV16" s="13"/>
      <c r="BW16" s="13"/>
      <c r="BX16" s="12"/>
      <c r="BY16" s="13"/>
      <c r="BZ16" s="13"/>
      <c r="CA16" s="13"/>
      <c r="CB16" s="12"/>
      <c r="CC16" s="13"/>
      <c r="CD16" s="13"/>
      <c r="CE16" s="13"/>
      <c r="CF16" s="12"/>
      <c r="CG16" s="13"/>
      <c r="CH16" s="13"/>
      <c r="CI16" s="13"/>
      <c r="CJ16" s="12"/>
      <c r="CK16" s="13"/>
      <c r="CL16" s="13"/>
      <c r="CM16" s="13"/>
      <c r="CN16" s="12"/>
      <c r="CO16" s="13"/>
      <c r="CP16" s="13"/>
      <c r="CQ16" s="13"/>
      <c r="CR16" s="12"/>
      <c r="CS16" s="13"/>
      <c r="CT16" s="13"/>
      <c r="CU16" s="13"/>
      <c r="CV16" s="12"/>
      <c r="CW16" s="13"/>
      <c r="CX16" s="13"/>
      <c r="CY16" s="13"/>
      <c r="CZ16" s="12"/>
      <c r="DA16" s="13"/>
      <c r="DB16" s="13"/>
      <c r="DC16" s="13"/>
      <c r="DD16" s="12"/>
      <c r="DE16" s="13"/>
      <c r="DF16" s="13"/>
      <c r="DG16" s="13"/>
      <c r="DH16" s="12"/>
      <c r="DI16" s="13"/>
      <c r="DJ16" s="13"/>
      <c r="DK16" s="13"/>
      <c r="DL16" s="12"/>
      <c r="DM16" s="13"/>
      <c r="DN16" s="13"/>
      <c r="DO16" s="13"/>
      <c r="DP16" s="12"/>
      <c r="DQ16" s="13"/>
      <c r="DR16" s="13"/>
      <c r="DS16" s="13"/>
      <c r="DT16" s="12"/>
      <c r="DU16" s="13"/>
      <c r="DV16" s="13"/>
      <c r="DW16" s="13"/>
      <c r="DX16" s="12"/>
      <c r="DY16" s="13"/>
      <c r="DZ16" s="13"/>
      <c r="EA16" s="13"/>
      <c r="EB16" s="12"/>
      <c r="EC16" s="13"/>
      <c r="ED16" s="13"/>
      <c r="EE16" s="13"/>
      <c r="EF16" s="12"/>
      <c r="EG16" s="13"/>
      <c r="EH16" s="13"/>
      <c r="EI16" s="13"/>
      <c r="EJ16" s="12"/>
      <c r="EK16" s="13"/>
      <c r="EL16" s="13"/>
      <c r="EM16" s="13"/>
      <c r="EN16" s="12"/>
      <c r="EO16" s="13"/>
      <c r="EP16" s="13"/>
      <c r="EQ16" s="13"/>
      <c r="ER16" s="12"/>
      <c r="ES16" s="13"/>
      <c r="ET16" s="13"/>
      <c r="EU16" s="13"/>
      <c r="EV16" s="12"/>
      <c r="EW16" s="13"/>
      <c r="EX16" s="13"/>
      <c r="EY16" s="13"/>
      <c r="EZ16" s="12"/>
      <c r="FA16" s="13"/>
      <c r="FB16" s="13"/>
      <c r="FC16" s="13"/>
      <c r="FD16" s="12"/>
      <c r="FE16" s="13"/>
      <c r="FF16" s="13"/>
      <c r="FG16" s="13"/>
      <c r="FH16" s="12"/>
      <c r="FI16" s="13"/>
      <c r="FJ16" s="13"/>
      <c r="FK16" s="13"/>
      <c r="FL16" s="12"/>
      <c r="FM16" s="13"/>
      <c r="FN16" s="13"/>
      <c r="FO16" s="13"/>
      <c r="FP16" s="12"/>
      <c r="FQ16" s="13"/>
      <c r="FR16" s="13"/>
      <c r="FS16" s="13"/>
      <c r="FT16" s="12"/>
      <c r="FU16" s="13"/>
      <c r="FV16" s="13"/>
      <c r="FW16" s="13"/>
      <c r="FX16" s="12"/>
      <c r="FY16" s="13"/>
      <c r="FZ16" s="13"/>
      <c r="GA16" s="13"/>
      <c r="GB16" s="12"/>
      <c r="GC16" s="13"/>
      <c r="GD16" s="13"/>
      <c r="GE16" s="13"/>
      <c r="GF16" s="12"/>
      <c r="GG16" s="13"/>
      <c r="GH16" s="13"/>
      <c r="GI16" s="13"/>
      <c r="GJ16" s="12"/>
      <c r="GK16" s="13"/>
      <c r="GL16" s="13"/>
      <c r="GM16" s="13"/>
      <c r="GN16" s="12"/>
      <c r="GO16" s="13"/>
      <c r="GP16" s="13"/>
      <c r="GQ16" s="13"/>
      <c r="GR16" s="12"/>
      <c r="GS16" s="13"/>
      <c r="GT16" s="13"/>
      <c r="GU16" s="13"/>
      <c r="GV16" s="12"/>
      <c r="GW16" s="13"/>
      <c r="GX16" s="13"/>
      <c r="GY16" s="13"/>
      <c r="GZ16" s="12"/>
      <c r="HA16" s="13"/>
      <c r="HB16" s="13"/>
      <c r="HC16" s="13"/>
      <c r="HD16" s="12"/>
      <c r="HE16" s="13"/>
    </row>
    <row r="17" spans="1:213" ht="12" customHeight="1">
      <c r="A17" s="19" t="s">
        <v>104</v>
      </c>
      <c r="B17" s="20" t="s">
        <v>43</v>
      </c>
      <c r="C17" s="21">
        <v>150</v>
      </c>
      <c r="D17" s="22">
        <v>1.5672343537770348</v>
      </c>
      <c r="E17" s="21">
        <v>6106</v>
      </c>
      <c r="F17" s="22">
        <v>0.98803868011236395</v>
      </c>
      <c r="G17" s="13"/>
      <c r="H17" s="12"/>
      <c r="I17" s="13"/>
      <c r="J17" s="13"/>
      <c r="K17" s="13"/>
      <c r="L17" s="12"/>
      <c r="M17" s="13"/>
      <c r="N17" s="13"/>
      <c r="O17" s="13"/>
      <c r="P17" s="12"/>
      <c r="Q17" s="13"/>
      <c r="R17" s="13"/>
      <c r="S17" s="13"/>
      <c r="T17" s="12"/>
      <c r="U17" s="13"/>
      <c r="V17" s="13"/>
      <c r="W17" s="13"/>
      <c r="X17" s="12"/>
      <c r="Y17" s="13"/>
      <c r="Z17" s="13"/>
      <c r="AA17" s="13"/>
      <c r="AB17" s="12"/>
      <c r="AC17" s="13"/>
      <c r="AD17" s="13"/>
      <c r="AE17" s="13"/>
      <c r="AF17" s="12"/>
      <c r="AG17" s="13"/>
      <c r="AH17" s="13"/>
      <c r="AI17" s="13"/>
      <c r="AJ17" s="12"/>
      <c r="AK17" s="13"/>
      <c r="AL17" s="13"/>
      <c r="AM17" s="13"/>
      <c r="AN17" s="12"/>
      <c r="AO17" s="13"/>
      <c r="AP17" s="13"/>
      <c r="AQ17" s="13"/>
      <c r="AR17" s="12"/>
      <c r="AS17" s="13"/>
      <c r="AT17" s="13"/>
      <c r="AU17" s="13"/>
      <c r="AV17" s="12"/>
      <c r="AW17" s="13"/>
      <c r="AX17" s="13"/>
      <c r="AY17" s="13"/>
      <c r="AZ17" s="12"/>
      <c r="BA17" s="13"/>
      <c r="BB17" s="13"/>
      <c r="BC17" s="13"/>
      <c r="BD17" s="12"/>
      <c r="BE17" s="13"/>
      <c r="BF17" s="13"/>
      <c r="BG17" s="13"/>
      <c r="BH17" s="12"/>
      <c r="BI17" s="13"/>
      <c r="BJ17" s="13"/>
      <c r="BK17" s="13"/>
      <c r="BL17" s="12"/>
      <c r="BM17" s="13"/>
      <c r="BN17" s="13"/>
      <c r="BO17" s="13"/>
      <c r="BP17" s="12"/>
      <c r="BQ17" s="13"/>
      <c r="BR17" s="13"/>
      <c r="BS17" s="13"/>
      <c r="BT17" s="12"/>
      <c r="BU17" s="13"/>
      <c r="BV17" s="13"/>
      <c r="BW17" s="13"/>
      <c r="BX17" s="12"/>
      <c r="BY17" s="13"/>
      <c r="BZ17" s="13"/>
      <c r="CA17" s="13"/>
      <c r="CB17" s="12"/>
      <c r="CC17" s="13"/>
      <c r="CD17" s="13"/>
      <c r="CE17" s="13"/>
      <c r="CF17" s="12"/>
      <c r="CG17" s="13"/>
      <c r="CH17" s="13"/>
      <c r="CI17" s="13"/>
      <c r="CJ17" s="12"/>
      <c r="CK17" s="13"/>
      <c r="CL17" s="13"/>
      <c r="CM17" s="13"/>
      <c r="CN17" s="12"/>
      <c r="CO17" s="13"/>
      <c r="CP17" s="13"/>
      <c r="CQ17" s="13"/>
      <c r="CR17" s="12"/>
      <c r="CS17" s="13"/>
      <c r="CT17" s="13"/>
      <c r="CU17" s="13"/>
      <c r="CV17" s="12"/>
      <c r="CW17" s="13"/>
      <c r="CX17" s="13"/>
      <c r="CY17" s="13"/>
      <c r="CZ17" s="12"/>
      <c r="DA17" s="13"/>
      <c r="DB17" s="13"/>
      <c r="DC17" s="13"/>
      <c r="DD17" s="12"/>
      <c r="DE17" s="13"/>
      <c r="DF17" s="13"/>
      <c r="DG17" s="13"/>
      <c r="DH17" s="12"/>
      <c r="DI17" s="13"/>
      <c r="DJ17" s="13"/>
      <c r="DK17" s="13"/>
      <c r="DL17" s="12"/>
      <c r="DM17" s="13"/>
      <c r="DN17" s="13"/>
      <c r="DO17" s="13"/>
      <c r="DP17" s="12"/>
      <c r="DQ17" s="13"/>
      <c r="DR17" s="13"/>
      <c r="DS17" s="13"/>
      <c r="DT17" s="12"/>
      <c r="DU17" s="13"/>
      <c r="DV17" s="13"/>
      <c r="DW17" s="13"/>
      <c r="DX17" s="12"/>
      <c r="DY17" s="13"/>
      <c r="DZ17" s="13"/>
      <c r="EA17" s="13"/>
      <c r="EB17" s="12"/>
      <c r="EC17" s="13"/>
      <c r="ED17" s="13"/>
      <c r="EE17" s="13"/>
      <c r="EF17" s="12"/>
      <c r="EG17" s="13"/>
      <c r="EH17" s="13"/>
      <c r="EI17" s="13"/>
      <c r="EJ17" s="12"/>
      <c r="EK17" s="13"/>
      <c r="EL17" s="13"/>
      <c r="EM17" s="13"/>
      <c r="EN17" s="12"/>
      <c r="EO17" s="13"/>
      <c r="EP17" s="13"/>
      <c r="EQ17" s="13"/>
      <c r="ER17" s="12"/>
      <c r="ES17" s="13"/>
      <c r="ET17" s="13"/>
      <c r="EU17" s="13"/>
      <c r="EV17" s="12"/>
      <c r="EW17" s="13"/>
      <c r="EX17" s="13"/>
      <c r="EY17" s="13"/>
      <c r="EZ17" s="12"/>
      <c r="FA17" s="13"/>
      <c r="FB17" s="13"/>
      <c r="FC17" s="13"/>
      <c r="FD17" s="12"/>
      <c r="FE17" s="13"/>
      <c r="FF17" s="13"/>
      <c r="FG17" s="13"/>
      <c r="FH17" s="12"/>
      <c r="FI17" s="13"/>
      <c r="FJ17" s="13"/>
      <c r="FK17" s="13"/>
      <c r="FL17" s="12"/>
      <c r="FM17" s="13"/>
      <c r="FN17" s="13"/>
      <c r="FO17" s="13"/>
      <c r="FP17" s="12"/>
      <c r="FQ17" s="13"/>
      <c r="FR17" s="13"/>
      <c r="FS17" s="13"/>
      <c r="FT17" s="12"/>
      <c r="FU17" s="13"/>
      <c r="FV17" s="13"/>
      <c r="FW17" s="13"/>
      <c r="FX17" s="12"/>
      <c r="FY17" s="13"/>
      <c r="FZ17" s="13"/>
      <c r="GA17" s="13"/>
      <c r="GB17" s="12"/>
      <c r="GC17" s="13"/>
      <c r="GD17" s="13"/>
      <c r="GE17" s="13"/>
      <c r="GF17" s="12"/>
      <c r="GG17" s="13"/>
      <c r="GH17" s="13"/>
      <c r="GI17" s="13"/>
      <c r="GJ17" s="12"/>
      <c r="GK17" s="13"/>
      <c r="GL17" s="13"/>
      <c r="GM17" s="13"/>
      <c r="GN17" s="12"/>
      <c r="GO17" s="13"/>
      <c r="GP17" s="13"/>
      <c r="GQ17" s="13"/>
      <c r="GR17" s="12"/>
      <c r="GS17" s="13"/>
      <c r="GT17" s="13"/>
      <c r="GU17" s="13"/>
      <c r="GV17" s="12"/>
      <c r="GW17" s="13"/>
      <c r="GX17" s="13"/>
      <c r="GY17" s="13"/>
      <c r="GZ17" s="12"/>
      <c r="HA17" s="13"/>
      <c r="HB17" s="13"/>
      <c r="HC17" s="13"/>
      <c r="HD17" s="12"/>
      <c r="HE17" s="13"/>
    </row>
    <row r="18" spans="1:213" ht="12" customHeight="1">
      <c r="A18" s="19" t="s">
        <v>115</v>
      </c>
      <c r="B18" s="20" t="s">
        <v>86</v>
      </c>
      <c r="C18" s="21">
        <v>145</v>
      </c>
      <c r="D18" s="22">
        <v>1.5149932086511337</v>
      </c>
      <c r="E18" s="21">
        <v>9991</v>
      </c>
      <c r="F18" s="22">
        <v>1.6166875946614196</v>
      </c>
      <c r="G18" s="13"/>
      <c r="H18" s="12"/>
      <c r="I18" s="13"/>
      <c r="J18" s="13"/>
      <c r="K18" s="13"/>
      <c r="L18" s="12"/>
      <c r="M18" s="13"/>
      <c r="N18" s="13"/>
      <c r="O18" s="13"/>
      <c r="P18" s="12"/>
      <c r="Q18" s="13"/>
      <c r="R18" s="13"/>
      <c r="S18" s="13"/>
      <c r="T18" s="12"/>
      <c r="U18" s="13"/>
      <c r="V18" s="13"/>
      <c r="W18" s="13"/>
      <c r="X18" s="12"/>
      <c r="Y18" s="13"/>
      <c r="Z18" s="13"/>
      <c r="AA18" s="13"/>
      <c r="AB18" s="12"/>
      <c r="AC18" s="13"/>
      <c r="AD18" s="13"/>
      <c r="AE18" s="13"/>
      <c r="AF18" s="12"/>
      <c r="AG18" s="13"/>
      <c r="AH18" s="13"/>
      <c r="AI18" s="13"/>
      <c r="AJ18" s="12"/>
      <c r="AK18" s="13"/>
      <c r="AL18" s="13"/>
      <c r="AM18" s="13"/>
      <c r="AN18" s="12"/>
      <c r="AO18" s="13"/>
      <c r="AP18" s="13"/>
      <c r="AQ18" s="13"/>
      <c r="AR18" s="12"/>
      <c r="AS18" s="13"/>
      <c r="AT18" s="13"/>
      <c r="AU18" s="13"/>
      <c r="AV18" s="12"/>
      <c r="AW18" s="13"/>
      <c r="AX18" s="13"/>
      <c r="AY18" s="13"/>
      <c r="AZ18" s="12"/>
      <c r="BA18" s="13"/>
      <c r="BB18" s="13"/>
      <c r="BC18" s="13"/>
      <c r="BD18" s="12"/>
      <c r="BE18" s="13"/>
      <c r="BF18" s="13"/>
      <c r="BG18" s="13"/>
      <c r="BH18" s="12"/>
      <c r="BI18" s="13"/>
      <c r="BJ18" s="13"/>
      <c r="BK18" s="13"/>
      <c r="BL18" s="12"/>
      <c r="BM18" s="13"/>
      <c r="BN18" s="13"/>
      <c r="BO18" s="13"/>
      <c r="BP18" s="12"/>
      <c r="BQ18" s="13"/>
      <c r="BR18" s="13"/>
      <c r="BS18" s="13"/>
      <c r="BT18" s="12"/>
      <c r="BU18" s="13"/>
      <c r="BV18" s="13"/>
      <c r="BW18" s="13"/>
      <c r="BX18" s="12"/>
      <c r="BY18" s="13"/>
      <c r="BZ18" s="13"/>
      <c r="CA18" s="13"/>
      <c r="CB18" s="12"/>
      <c r="CC18" s="13"/>
      <c r="CD18" s="13"/>
      <c r="CE18" s="13"/>
      <c r="CF18" s="12"/>
      <c r="CG18" s="13"/>
      <c r="CH18" s="13"/>
      <c r="CI18" s="13"/>
      <c r="CJ18" s="12"/>
      <c r="CK18" s="13"/>
      <c r="CL18" s="13"/>
      <c r="CM18" s="13"/>
      <c r="CN18" s="12"/>
      <c r="CO18" s="13"/>
      <c r="CP18" s="13"/>
      <c r="CQ18" s="13"/>
      <c r="CR18" s="12"/>
      <c r="CS18" s="13"/>
      <c r="CT18" s="13"/>
      <c r="CU18" s="13"/>
      <c r="CV18" s="12"/>
      <c r="CW18" s="13"/>
      <c r="CX18" s="13"/>
      <c r="CY18" s="13"/>
      <c r="CZ18" s="12"/>
      <c r="DA18" s="13"/>
      <c r="DB18" s="13"/>
      <c r="DC18" s="13"/>
      <c r="DD18" s="12"/>
      <c r="DE18" s="13"/>
      <c r="DF18" s="13"/>
      <c r="DG18" s="13"/>
      <c r="DH18" s="12"/>
      <c r="DI18" s="13"/>
      <c r="DJ18" s="13"/>
      <c r="DK18" s="13"/>
      <c r="DL18" s="12"/>
      <c r="DM18" s="13"/>
      <c r="DN18" s="13"/>
      <c r="DO18" s="13"/>
      <c r="DP18" s="12"/>
      <c r="DQ18" s="13"/>
      <c r="DR18" s="13"/>
      <c r="DS18" s="13"/>
      <c r="DT18" s="12"/>
      <c r="DU18" s="13"/>
      <c r="DV18" s="13"/>
      <c r="DW18" s="13"/>
      <c r="DX18" s="12"/>
      <c r="DY18" s="13"/>
      <c r="DZ18" s="13"/>
      <c r="EA18" s="13"/>
      <c r="EB18" s="12"/>
      <c r="EC18" s="13"/>
      <c r="ED18" s="13"/>
      <c r="EE18" s="13"/>
      <c r="EF18" s="12"/>
      <c r="EG18" s="13"/>
      <c r="EH18" s="13"/>
      <c r="EI18" s="13"/>
      <c r="EJ18" s="12"/>
      <c r="EK18" s="13"/>
      <c r="EL18" s="13"/>
      <c r="EM18" s="13"/>
      <c r="EN18" s="12"/>
      <c r="EO18" s="13"/>
      <c r="EP18" s="13"/>
      <c r="EQ18" s="13"/>
      <c r="ER18" s="12"/>
      <c r="ES18" s="13"/>
      <c r="ET18" s="13"/>
      <c r="EU18" s="13"/>
      <c r="EV18" s="12"/>
      <c r="EW18" s="13"/>
      <c r="EX18" s="13"/>
      <c r="EY18" s="13"/>
      <c r="EZ18" s="12"/>
      <c r="FA18" s="13"/>
      <c r="FB18" s="13"/>
      <c r="FC18" s="13"/>
      <c r="FD18" s="12"/>
      <c r="FE18" s="13"/>
      <c r="FF18" s="13"/>
      <c r="FG18" s="13"/>
      <c r="FH18" s="12"/>
      <c r="FI18" s="13"/>
      <c r="FJ18" s="13"/>
      <c r="FK18" s="13"/>
      <c r="FL18" s="12"/>
      <c r="FM18" s="13"/>
      <c r="FN18" s="13"/>
      <c r="FO18" s="13"/>
      <c r="FP18" s="12"/>
      <c r="FQ18" s="13"/>
      <c r="FR18" s="13"/>
      <c r="FS18" s="13"/>
      <c r="FT18" s="12"/>
      <c r="FU18" s="13"/>
      <c r="FV18" s="13"/>
      <c r="FW18" s="13"/>
      <c r="FX18" s="12"/>
      <c r="FY18" s="13"/>
      <c r="FZ18" s="13"/>
      <c r="GA18" s="13"/>
      <c r="GB18" s="12"/>
      <c r="GC18" s="13"/>
      <c r="GD18" s="13"/>
      <c r="GE18" s="13"/>
      <c r="GF18" s="12"/>
      <c r="GG18" s="13"/>
      <c r="GH18" s="13"/>
      <c r="GI18" s="13"/>
      <c r="GJ18" s="12"/>
      <c r="GK18" s="13"/>
      <c r="GL18" s="13"/>
      <c r="GM18" s="13"/>
      <c r="GN18" s="12"/>
      <c r="GO18" s="13"/>
      <c r="GP18" s="13"/>
      <c r="GQ18" s="13"/>
      <c r="GR18" s="12"/>
      <c r="GS18" s="13"/>
      <c r="GT18" s="13"/>
      <c r="GU18" s="13"/>
      <c r="GV18" s="12"/>
      <c r="GW18" s="13"/>
      <c r="GX18" s="13"/>
      <c r="GY18" s="13"/>
      <c r="GZ18" s="12"/>
      <c r="HA18" s="13"/>
      <c r="HB18" s="13"/>
      <c r="HC18" s="13"/>
      <c r="HD18" s="12"/>
      <c r="HE18" s="13"/>
    </row>
    <row r="19" spans="1:213" ht="12" customHeight="1">
      <c r="A19" s="19" t="s">
        <v>114</v>
      </c>
      <c r="B19" s="20" t="s">
        <v>87</v>
      </c>
      <c r="C19" s="21">
        <v>93</v>
      </c>
      <c r="D19" s="22">
        <v>0.97168529934176162</v>
      </c>
      <c r="E19" s="21">
        <v>5155</v>
      </c>
      <c r="F19" s="22">
        <v>0.83415319292159118</v>
      </c>
      <c r="G19" s="13"/>
      <c r="H19" s="12"/>
      <c r="I19" s="13"/>
      <c r="J19" s="13"/>
      <c r="K19" s="13"/>
      <c r="L19" s="12"/>
      <c r="M19" s="13"/>
      <c r="N19" s="13"/>
      <c r="O19" s="13"/>
      <c r="P19" s="12"/>
      <c r="Q19" s="13"/>
      <c r="R19" s="13"/>
      <c r="S19" s="13"/>
      <c r="T19" s="12"/>
      <c r="U19" s="13"/>
      <c r="V19" s="13"/>
      <c r="W19" s="13"/>
      <c r="X19" s="12"/>
      <c r="Y19" s="13"/>
      <c r="Z19" s="13"/>
      <c r="AA19" s="13"/>
      <c r="AB19" s="12"/>
      <c r="AC19" s="13"/>
      <c r="AD19" s="13"/>
      <c r="AE19" s="13"/>
      <c r="AF19" s="12"/>
      <c r="AG19" s="13"/>
      <c r="AH19" s="13"/>
      <c r="AI19" s="13"/>
      <c r="AJ19" s="12"/>
      <c r="AK19" s="13"/>
      <c r="AL19" s="13"/>
      <c r="AM19" s="13"/>
      <c r="AN19" s="12"/>
      <c r="AO19" s="13"/>
      <c r="AP19" s="13"/>
      <c r="AQ19" s="13"/>
      <c r="AR19" s="12"/>
      <c r="AS19" s="13"/>
      <c r="AT19" s="13"/>
      <c r="AU19" s="13"/>
      <c r="AV19" s="12"/>
      <c r="AW19" s="13"/>
      <c r="AX19" s="13"/>
      <c r="AY19" s="13"/>
      <c r="AZ19" s="12"/>
      <c r="BA19" s="13"/>
      <c r="BB19" s="13"/>
      <c r="BC19" s="13"/>
      <c r="BD19" s="12"/>
      <c r="BE19" s="13"/>
      <c r="BF19" s="13"/>
      <c r="BG19" s="13"/>
      <c r="BH19" s="12"/>
      <c r="BI19" s="13"/>
      <c r="BJ19" s="13"/>
      <c r="BK19" s="13"/>
      <c r="BL19" s="12"/>
      <c r="BM19" s="13"/>
      <c r="BN19" s="13"/>
      <c r="BO19" s="13"/>
      <c r="BP19" s="12"/>
      <c r="BQ19" s="13"/>
      <c r="BR19" s="13"/>
      <c r="BS19" s="13"/>
      <c r="BT19" s="12"/>
      <c r="BU19" s="13"/>
      <c r="BV19" s="13"/>
      <c r="BW19" s="13"/>
      <c r="BX19" s="12"/>
      <c r="BY19" s="13"/>
      <c r="BZ19" s="13"/>
      <c r="CA19" s="13"/>
      <c r="CB19" s="12"/>
      <c r="CC19" s="13"/>
      <c r="CD19" s="13"/>
      <c r="CE19" s="13"/>
      <c r="CF19" s="12"/>
      <c r="CG19" s="13"/>
      <c r="CH19" s="13"/>
      <c r="CI19" s="13"/>
      <c r="CJ19" s="12"/>
      <c r="CK19" s="13"/>
      <c r="CL19" s="13"/>
      <c r="CM19" s="13"/>
      <c r="CN19" s="12"/>
      <c r="CO19" s="13"/>
      <c r="CP19" s="13"/>
      <c r="CQ19" s="13"/>
      <c r="CR19" s="12"/>
      <c r="CS19" s="13"/>
      <c r="CT19" s="13"/>
      <c r="CU19" s="13"/>
      <c r="CV19" s="12"/>
      <c r="CW19" s="13"/>
      <c r="CX19" s="13"/>
      <c r="CY19" s="13"/>
      <c r="CZ19" s="12"/>
      <c r="DA19" s="13"/>
      <c r="DB19" s="13"/>
      <c r="DC19" s="13"/>
      <c r="DD19" s="12"/>
      <c r="DE19" s="13"/>
      <c r="DF19" s="13"/>
      <c r="DG19" s="13"/>
      <c r="DH19" s="12"/>
      <c r="DI19" s="13"/>
      <c r="DJ19" s="13"/>
      <c r="DK19" s="13"/>
      <c r="DL19" s="12"/>
      <c r="DM19" s="13"/>
      <c r="DN19" s="13"/>
      <c r="DO19" s="13"/>
      <c r="DP19" s="12"/>
      <c r="DQ19" s="13"/>
      <c r="DR19" s="13"/>
      <c r="DS19" s="13"/>
      <c r="DT19" s="12"/>
      <c r="DU19" s="13"/>
      <c r="DV19" s="13"/>
      <c r="DW19" s="13"/>
      <c r="DX19" s="12"/>
      <c r="DY19" s="13"/>
      <c r="DZ19" s="13"/>
      <c r="EA19" s="13"/>
      <c r="EB19" s="12"/>
      <c r="EC19" s="13"/>
      <c r="ED19" s="13"/>
      <c r="EE19" s="13"/>
      <c r="EF19" s="12"/>
      <c r="EG19" s="13"/>
      <c r="EH19" s="13"/>
      <c r="EI19" s="13"/>
      <c r="EJ19" s="12"/>
      <c r="EK19" s="13"/>
      <c r="EL19" s="13"/>
      <c r="EM19" s="13"/>
      <c r="EN19" s="12"/>
      <c r="EO19" s="13"/>
      <c r="EP19" s="13"/>
      <c r="EQ19" s="13"/>
      <c r="ER19" s="12"/>
      <c r="ES19" s="13"/>
      <c r="ET19" s="13"/>
      <c r="EU19" s="13"/>
      <c r="EV19" s="12"/>
      <c r="EW19" s="13"/>
      <c r="EX19" s="13"/>
      <c r="EY19" s="13"/>
      <c r="EZ19" s="12"/>
      <c r="FA19" s="13"/>
      <c r="FB19" s="13"/>
      <c r="FC19" s="13"/>
      <c r="FD19" s="12"/>
      <c r="FE19" s="13"/>
      <c r="FF19" s="13"/>
      <c r="FG19" s="13"/>
      <c r="FH19" s="12"/>
      <c r="FI19" s="13"/>
      <c r="FJ19" s="13"/>
      <c r="FK19" s="13"/>
      <c r="FL19" s="12"/>
      <c r="FM19" s="13"/>
      <c r="FN19" s="13"/>
      <c r="FO19" s="13"/>
      <c r="FP19" s="12"/>
      <c r="FQ19" s="13"/>
      <c r="FR19" s="13"/>
      <c r="FS19" s="13"/>
      <c r="FT19" s="12"/>
      <c r="FU19" s="13"/>
      <c r="FV19" s="13"/>
      <c r="FW19" s="13"/>
      <c r="FX19" s="12"/>
      <c r="FY19" s="13"/>
      <c r="FZ19" s="13"/>
      <c r="GA19" s="13"/>
      <c r="GB19" s="12"/>
      <c r="GC19" s="13"/>
      <c r="GD19" s="13"/>
      <c r="GE19" s="13"/>
      <c r="GF19" s="12"/>
      <c r="GG19" s="13"/>
      <c r="GH19" s="13"/>
      <c r="GI19" s="13"/>
      <c r="GJ19" s="12"/>
      <c r="GK19" s="13"/>
      <c r="GL19" s="13"/>
      <c r="GM19" s="13"/>
      <c r="GN19" s="12"/>
      <c r="GO19" s="13"/>
      <c r="GP19" s="13"/>
      <c r="GQ19" s="13"/>
      <c r="GR19" s="12"/>
      <c r="GS19" s="13"/>
      <c r="GT19" s="13"/>
      <c r="GU19" s="13"/>
      <c r="GV19" s="12"/>
      <c r="GW19" s="13"/>
      <c r="GX19" s="13"/>
      <c r="GY19" s="13"/>
      <c r="GZ19" s="12"/>
      <c r="HA19" s="13"/>
      <c r="HB19" s="13"/>
      <c r="HC19" s="13"/>
      <c r="HD19" s="12"/>
      <c r="HE19" s="13"/>
    </row>
    <row r="20" spans="1:213" ht="12" customHeight="1">
      <c r="A20" s="19" t="s">
        <v>105</v>
      </c>
      <c r="B20" s="20" t="s">
        <v>33</v>
      </c>
      <c r="C20" s="21">
        <v>72</v>
      </c>
      <c r="D20" s="22">
        <v>0.75227248981297667</v>
      </c>
      <c r="E20" s="21">
        <v>8886</v>
      </c>
      <c r="F20" s="22">
        <v>1.4378826910380718</v>
      </c>
      <c r="G20" s="13"/>
      <c r="H20" s="12"/>
      <c r="I20" s="13"/>
      <c r="J20" s="13"/>
      <c r="K20" s="13"/>
      <c r="L20" s="12"/>
      <c r="M20" s="13"/>
      <c r="N20" s="13"/>
      <c r="O20" s="13"/>
      <c r="P20" s="12"/>
      <c r="Q20" s="13"/>
      <c r="R20" s="13"/>
      <c r="S20" s="13"/>
      <c r="T20" s="12"/>
      <c r="U20" s="13"/>
      <c r="V20" s="13"/>
      <c r="W20" s="13"/>
      <c r="X20" s="12"/>
      <c r="Y20" s="13"/>
      <c r="Z20" s="13"/>
      <c r="AA20" s="13"/>
      <c r="AB20" s="12"/>
      <c r="AC20" s="13"/>
      <c r="AD20" s="13"/>
      <c r="AE20" s="13"/>
      <c r="AF20" s="12"/>
      <c r="AG20" s="13"/>
      <c r="AH20" s="13"/>
      <c r="AI20" s="13"/>
      <c r="AJ20" s="12"/>
      <c r="AK20" s="13"/>
      <c r="AL20" s="13"/>
      <c r="AM20" s="13"/>
      <c r="AN20" s="12"/>
      <c r="AO20" s="13"/>
      <c r="AP20" s="13"/>
      <c r="AQ20" s="13"/>
      <c r="AR20" s="12"/>
      <c r="AS20" s="13"/>
      <c r="AT20" s="13"/>
      <c r="AU20" s="13"/>
      <c r="AV20" s="12"/>
      <c r="AW20" s="13"/>
      <c r="AX20" s="13"/>
      <c r="AY20" s="13"/>
      <c r="AZ20" s="12"/>
      <c r="BA20" s="13"/>
      <c r="BB20" s="13"/>
      <c r="BC20" s="13"/>
      <c r="BD20" s="12"/>
      <c r="BE20" s="13"/>
      <c r="BF20" s="13"/>
      <c r="BG20" s="13"/>
      <c r="BH20" s="12"/>
      <c r="BI20" s="13"/>
      <c r="BJ20" s="13"/>
      <c r="BK20" s="13"/>
      <c r="BL20" s="12"/>
      <c r="BM20" s="13"/>
      <c r="BN20" s="13"/>
      <c r="BO20" s="13"/>
      <c r="BP20" s="12"/>
      <c r="BQ20" s="13"/>
      <c r="BR20" s="13"/>
      <c r="BS20" s="13"/>
      <c r="BT20" s="12"/>
      <c r="BU20" s="13"/>
      <c r="BV20" s="13"/>
      <c r="BW20" s="13"/>
      <c r="BX20" s="12"/>
      <c r="BY20" s="13"/>
      <c r="BZ20" s="13"/>
      <c r="CA20" s="13"/>
      <c r="CB20" s="12"/>
      <c r="CC20" s="13"/>
      <c r="CD20" s="13"/>
      <c r="CE20" s="13"/>
      <c r="CF20" s="12"/>
      <c r="CG20" s="13"/>
      <c r="CH20" s="13"/>
      <c r="CI20" s="13"/>
      <c r="CJ20" s="12"/>
      <c r="CK20" s="13"/>
      <c r="CL20" s="13"/>
      <c r="CM20" s="13"/>
      <c r="CN20" s="12"/>
      <c r="CO20" s="13"/>
      <c r="CP20" s="13"/>
      <c r="CQ20" s="13"/>
      <c r="CR20" s="12"/>
      <c r="CS20" s="13"/>
      <c r="CT20" s="13"/>
      <c r="CU20" s="13"/>
      <c r="CV20" s="12"/>
      <c r="CW20" s="13"/>
      <c r="CX20" s="13"/>
      <c r="CY20" s="13"/>
      <c r="CZ20" s="12"/>
      <c r="DA20" s="13"/>
      <c r="DB20" s="13"/>
      <c r="DC20" s="13"/>
      <c r="DD20" s="12"/>
      <c r="DE20" s="13"/>
      <c r="DF20" s="13"/>
      <c r="DG20" s="13"/>
      <c r="DH20" s="12"/>
      <c r="DI20" s="13"/>
      <c r="DJ20" s="13"/>
      <c r="DK20" s="13"/>
      <c r="DL20" s="12"/>
      <c r="DM20" s="13"/>
      <c r="DN20" s="13"/>
      <c r="DO20" s="13"/>
      <c r="DP20" s="12"/>
      <c r="DQ20" s="13"/>
      <c r="DR20" s="13"/>
      <c r="DS20" s="13"/>
      <c r="DT20" s="12"/>
      <c r="DU20" s="13"/>
      <c r="DV20" s="13"/>
      <c r="DW20" s="13"/>
      <c r="DX20" s="12"/>
      <c r="DY20" s="13"/>
      <c r="DZ20" s="13"/>
      <c r="EA20" s="13"/>
      <c r="EB20" s="12"/>
      <c r="EC20" s="13"/>
      <c r="ED20" s="13"/>
      <c r="EE20" s="13"/>
      <c r="EF20" s="12"/>
      <c r="EG20" s="13"/>
      <c r="EH20" s="13"/>
      <c r="EI20" s="13"/>
      <c r="EJ20" s="12"/>
      <c r="EK20" s="13"/>
      <c r="EL20" s="13"/>
      <c r="EM20" s="13"/>
      <c r="EN20" s="12"/>
      <c r="EO20" s="13"/>
      <c r="EP20" s="13"/>
      <c r="EQ20" s="13"/>
      <c r="ER20" s="12"/>
      <c r="ES20" s="13"/>
      <c r="ET20" s="13"/>
      <c r="EU20" s="13"/>
      <c r="EV20" s="12"/>
      <c r="EW20" s="13"/>
      <c r="EX20" s="13"/>
      <c r="EY20" s="13"/>
      <c r="EZ20" s="12"/>
      <c r="FA20" s="13"/>
      <c r="FB20" s="13"/>
      <c r="FC20" s="13"/>
      <c r="FD20" s="12"/>
      <c r="FE20" s="13"/>
      <c r="FF20" s="13"/>
      <c r="FG20" s="13"/>
      <c r="FH20" s="12"/>
      <c r="FI20" s="13"/>
      <c r="FJ20" s="13"/>
      <c r="FK20" s="13"/>
      <c r="FL20" s="12"/>
      <c r="FM20" s="13"/>
      <c r="FN20" s="13"/>
      <c r="FO20" s="13"/>
      <c r="FP20" s="12"/>
      <c r="FQ20" s="13"/>
      <c r="FR20" s="13"/>
      <c r="FS20" s="13"/>
      <c r="FT20" s="12"/>
      <c r="FU20" s="13"/>
      <c r="FV20" s="13"/>
      <c r="FW20" s="13"/>
      <c r="FX20" s="12"/>
      <c r="FY20" s="13"/>
      <c r="FZ20" s="13"/>
      <c r="GA20" s="13"/>
      <c r="GB20" s="12"/>
      <c r="GC20" s="13"/>
      <c r="GD20" s="13"/>
      <c r="GE20" s="13"/>
      <c r="GF20" s="12"/>
      <c r="GG20" s="13"/>
      <c r="GH20" s="13"/>
      <c r="GI20" s="13"/>
      <c r="GJ20" s="12"/>
      <c r="GK20" s="13"/>
      <c r="GL20" s="13"/>
      <c r="GM20" s="13"/>
      <c r="GN20" s="12"/>
      <c r="GO20" s="13"/>
      <c r="GP20" s="13"/>
      <c r="GQ20" s="13"/>
      <c r="GR20" s="12"/>
      <c r="GS20" s="13"/>
      <c r="GT20" s="13"/>
      <c r="GU20" s="13"/>
      <c r="GV20" s="12"/>
      <c r="GW20" s="13"/>
      <c r="GX20" s="13"/>
      <c r="GY20" s="13"/>
      <c r="GZ20" s="12"/>
      <c r="HA20" s="13"/>
      <c r="HB20" s="13"/>
      <c r="HC20" s="13"/>
      <c r="HD20" s="12"/>
      <c r="HE20" s="13"/>
    </row>
    <row r="21" spans="1:213" ht="12" customHeight="1">
      <c r="A21" s="19" t="s">
        <v>106</v>
      </c>
      <c r="B21" s="20" t="s">
        <v>36</v>
      </c>
      <c r="C21" s="21">
        <v>71</v>
      </c>
      <c r="D21" s="22">
        <v>0.74182426078779651</v>
      </c>
      <c r="E21" s="21">
        <v>4830</v>
      </c>
      <c r="F21" s="22">
        <v>0.78156351538531244</v>
      </c>
      <c r="G21" s="13"/>
      <c r="H21" s="12"/>
      <c r="I21" s="13"/>
      <c r="J21" s="13"/>
      <c r="K21" s="13"/>
      <c r="L21" s="12"/>
      <c r="M21" s="13"/>
      <c r="N21" s="13"/>
      <c r="O21" s="13"/>
      <c r="P21" s="12"/>
      <c r="Q21" s="13"/>
      <c r="R21" s="13"/>
      <c r="S21" s="13"/>
      <c r="T21" s="12"/>
      <c r="U21" s="13"/>
      <c r="V21" s="13"/>
      <c r="W21" s="13"/>
      <c r="X21" s="12"/>
      <c r="Y21" s="13"/>
      <c r="Z21" s="13"/>
      <c r="AA21" s="13"/>
      <c r="AB21" s="12"/>
      <c r="AC21" s="13"/>
      <c r="AD21" s="13"/>
      <c r="AE21" s="13"/>
      <c r="AF21" s="12"/>
      <c r="AG21" s="13"/>
      <c r="AH21" s="13"/>
      <c r="AI21" s="13"/>
      <c r="AJ21" s="12"/>
      <c r="AK21" s="13"/>
      <c r="AL21" s="13"/>
      <c r="AM21" s="13"/>
      <c r="AN21" s="12"/>
      <c r="AO21" s="13"/>
      <c r="AP21" s="13"/>
      <c r="AQ21" s="13"/>
      <c r="AR21" s="12"/>
      <c r="AS21" s="13"/>
      <c r="AT21" s="13"/>
      <c r="AU21" s="13"/>
      <c r="AV21" s="12"/>
      <c r="AW21" s="13"/>
      <c r="AX21" s="13"/>
      <c r="AY21" s="13"/>
      <c r="AZ21" s="12"/>
      <c r="BA21" s="13"/>
      <c r="BB21" s="13"/>
      <c r="BC21" s="13"/>
      <c r="BD21" s="12"/>
      <c r="BE21" s="13"/>
      <c r="BF21" s="13"/>
      <c r="BG21" s="13"/>
      <c r="BH21" s="12"/>
      <c r="BI21" s="13"/>
      <c r="BJ21" s="13"/>
      <c r="BK21" s="13"/>
      <c r="BL21" s="12"/>
      <c r="BM21" s="13"/>
      <c r="BN21" s="13"/>
      <c r="BO21" s="13"/>
      <c r="BP21" s="12"/>
      <c r="BQ21" s="13"/>
      <c r="BR21" s="13"/>
      <c r="BS21" s="13"/>
      <c r="BT21" s="12"/>
      <c r="BU21" s="13"/>
      <c r="BV21" s="13"/>
      <c r="BW21" s="13"/>
      <c r="BX21" s="12"/>
      <c r="BY21" s="13"/>
      <c r="BZ21" s="13"/>
      <c r="CA21" s="13"/>
      <c r="CB21" s="12"/>
      <c r="CC21" s="13"/>
      <c r="CD21" s="13"/>
      <c r="CE21" s="13"/>
      <c r="CF21" s="12"/>
      <c r="CG21" s="13"/>
      <c r="CH21" s="13"/>
      <c r="CI21" s="13"/>
      <c r="CJ21" s="12"/>
      <c r="CK21" s="13"/>
      <c r="CL21" s="13"/>
      <c r="CM21" s="13"/>
      <c r="CN21" s="12"/>
      <c r="CO21" s="13"/>
      <c r="CP21" s="13"/>
      <c r="CQ21" s="13"/>
      <c r="CR21" s="12"/>
      <c r="CS21" s="13"/>
      <c r="CT21" s="13"/>
      <c r="CU21" s="13"/>
      <c r="CV21" s="12"/>
      <c r="CW21" s="13"/>
      <c r="CX21" s="13"/>
      <c r="CY21" s="13"/>
      <c r="CZ21" s="12"/>
      <c r="DA21" s="13"/>
      <c r="DB21" s="13"/>
      <c r="DC21" s="13"/>
      <c r="DD21" s="12"/>
      <c r="DE21" s="13"/>
      <c r="DF21" s="13"/>
      <c r="DG21" s="13"/>
      <c r="DH21" s="12"/>
      <c r="DI21" s="13"/>
      <c r="DJ21" s="13"/>
      <c r="DK21" s="13"/>
      <c r="DL21" s="12"/>
      <c r="DM21" s="13"/>
      <c r="DN21" s="13"/>
      <c r="DO21" s="13"/>
      <c r="DP21" s="12"/>
      <c r="DQ21" s="13"/>
      <c r="DR21" s="13"/>
      <c r="DS21" s="13"/>
      <c r="DT21" s="12"/>
      <c r="DU21" s="13"/>
      <c r="DV21" s="13"/>
      <c r="DW21" s="13"/>
      <c r="DX21" s="12"/>
      <c r="DY21" s="13"/>
      <c r="DZ21" s="13"/>
      <c r="EA21" s="13"/>
      <c r="EB21" s="12"/>
      <c r="EC21" s="13"/>
      <c r="ED21" s="13"/>
      <c r="EE21" s="13"/>
      <c r="EF21" s="12"/>
      <c r="EG21" s="13"/>
      <c r="EH21" s="13"/>
      <c r="EI21" s="13"/>
      <c r="EJ21" s="12"/>
      <c r="EK21" s="13"/>
      <c r="EL21" s="13"/>
      <c r="EM21" s="13"/>
      <c r="EN21" s="12"/>
      <c r="EO21" s="13"/>
      <c r="EP21" s="13"/>
      <c r="EQ21" s="13"/>
      <c r="ER21" s="12"/>
      <c r="ES21" s="13"/>
      <c r="ET21" s="13"/>
      <c r="EU21" s="13"/>
      <c r="EV21" s="12"/>
      <c r="EW21" s="13"/>
      <c r="EX21" s="13"/>
      <c r="EY21" s="13"/>
      <c r="EZ21" s="12"/>
      <c r="FA21" s="13"/>
      <c r="FB21" s="13"/>
      <c r="FC21" s="13"/>
      <c r="FD21" s="12"/>
      <c r="FE21" s="13"/>
      <c r="FF21" s="13"/>
      <c r="FG21" s="13"/>
      <c r="FH21" s="12"/>
      <c r="FI21" s="13"/>
      <c r="FJ21" s="13"/>
      <c r="FK21" s="13"/>
      <c r="FL21" s="12"/>
      <c r="FM21" s="13"/>
      <c r="FN21" s="13"/>
      <c r="FO21" s="13"/>
      <c r="FP21" s="12"/>
      <c r="FQ21" s="13"/>
      <c r="FR21" s="13"/>
      <c r="FS21" s="13"/>
      <c r="FT21" s="12"/>
      <c r="FU21" s="13"/>
      <c r="FV21" s="13"/>
      <c r="FW21" s="13"/>
      <c r="FX21" s="12"/>
      <c r="FY21" s="13"/>
      <c r="FZ21" s="13"/>
      <c r="GA21" s="13"/>
      <c r="GB21" s="12"/>
      <c r="GC21" s="13"/>
      <c r="GD21" s="13"/>
      <c r="GE21" s="13"/>
      <c r="GF21" s="12"/>
      <c r="GG21" s="13"/>
      <c r="GH21" s="13"/>
      <c r="GI21" s="13"/>
      <c r="GJ21" s="12"/>
      <c r="GK21" s="13"/>
      <c r="GL21" s="13"/>
      <c r="GM21" s="13"/>
      <c r="GN21" s="12"/>
      <c r="GO21" s="13"/>
      <c r="GP21" s="13"/>
      <c r="GQ21" s="13"/>
      <c r="GR21" s="12"/>
      <c r="GS21" s="13"/>
      <c r="GT21" s="13"/>
      <c r="GU21" s="13"/>
      <c r="GV21" s="12"/>
      <c r="GW21" s="13"/>
      <c r="GX21" s="13"/>
      <c r="GY21" s="13"/>
      <c r="GZ21" s="12"/>
      <c r="HA21" s="13"/>
      <c r="HB21" s="13"/>
      <c r="HC21" s="13"/>
      <c r="HD21" s="12"/>
      <c r="HE21" s="13"/>
    </row>
    <row r="22" spans="1:213" ht="12" customHeight="1">
      <c r="A22" s="19" t="s">
        <v>107</v>
      </c>
      <c r="B22" s="20" t="s">
        <v>35</v>
      </c>
      <c r="C22" s="21">
        <v>68</v>
      </c>
      <c r="D22" s="22">
        <v>0.71047957371225579</v>
      </c>
      <c r="E22" s="21">
        <v>2339</v>
      </c>
      <c r="F22" s="22">
        <v>0.37848386386878796</v>
      </c>
      <c r="G22" s="13"/>
      <c r="H22" s="12"/>
      <c r="I22" s="13"/>
      <c r="J22" s="13"/>
      <c r="K22" s="13"/>
      <c r="L22" s="12"/>
      <c r="M22" s="13"/>
      <c r="N22" s="13"/>
      <c r="O22" s="13"/>
      <c r="P22" s="12"/>
      <c r="Q22" s="13"/>
      <c r="R22" s="13"/>
      <c r="S22" s="13"/>
      <c r="T22" s="12"/>
      <c r="U22" s="13"/>
      <c r="V22" s="13"/>
      <c r="W22" s="13"/>
      <c r="X22" s="12"/>
      <c r="Y22" s="13"/>
      <c r="Z22" s="13"/>
      <c r="AA22" s="13"/>
      <c r="AB22" s="12"/>
      <c r="AC22" s="13"/>
      <c r="AD22" s="13"/>
      <c r="AE22" s="13"/>
      <c r="AF22" s="12"/>
      <c r="AG22" s="13"/>
      <c r="AH22" s="13"/>
      <c r="AI22" s="13"/>
      <c r="AJ22" s="12"/>
      <c r="AK22" s="13"/>
      <c r="AL22" s="13"/>
      <c r="AM22" s="13"/>
      <c r="AN22" s="12"/>
      <c r="AO22" s="13"/>
      <c r="AP22" s="13"/>
      <c r="AQ22" s="13"/>
      <c r="AR22" s="12"/>
      <c r="AS22" s="13"/>
      <c r="AT22" s="13"/>
      <c r="AU22" s="13"/>
      <c r="AV22" s="12"/>
      <c r="AW22" s="13"/>
      <c r="AX22" s="13"/>
      <c r="AY22" s="13"/>
      <c r="AZ22" s="12"/>
      <c r="BA22" s="13"/>
      <c r="BB22" s="13"/>
      <c r="BC22" s="13"/>
      <c r="BD22" s="12"/>
      <c r="BE22" s="13"/>
      <c r="BF22" s="13"/>
      <c r="BG22" s="13"/>
      <c r="BH22" s="12"/>
      <c r="BI22" s="13"/>
      <c r="BJ22" s="13"/>
      <c r="BK22" s="13"/>
      <c r="BL22" s="12"/>
      <c r="BM22" s="13"/>
      <c r="BN22" s="13"/>
      <c r="BO22" s="13"/>
      <c r="BP22" s="12"/>
      <c r="BQ22" s="13"/>
      <c r="BR22" s="13"/>
      <c r="BS22" s="13"/>
      <c r="BT22" s="12"/>
      <c r="BU22" s="13"/>
      <c r="BV22" s="13"/>
      <c r="BW22" s="13"/>
      <c r="BX22" s="12"/>
      <c r="BY22" s="13"/>
      <c r="BZ22" s="13"/>
      <c r="CA22" s="13"/>
      <c r="CB22" s="12"/>
      <c r="CC22" s="13"/>
      <c r="CD22" s="13"/>
      <c r="CE22" s="13"/>
      <c r="CF22" s="12"/>
      <c r="CG22" s="13"/>
      <c r="CH22" s="13"/>
      <c r="CI22" s="13"/>
      <c r="CJ22" s="12"/>
      <c r="CK22" s="13"/>
      <c r="CL22" s="13"/>
      <c r="CM22" s="13"/>
      <c r="CN22" s="12"/>
      <c r="CO22" s="13"/>
      <c r="CP22" s="13"/>
      <c r="CQ22" s="13"/>
      <c r="CR22" s="12"/>
      <c r="CS22" s="13"/>
      <c r="CT22" s="13"/>
      <c r="CU22" s="13"/>
      <c r="CV22" s="12"/>
      <c r="CW22" s="13"/>
      <c r="CX22" s="13"/>
      <c r="CY22" s="13"/>
      <c r="CZ22" s="12"/>
      <c r="DA22" s="13"/>
      <c r="DB22" s="13"/>
      <c r="DC22" s="13"/>
      <c r="DD22" s="12"/>
      <c r="DE22" s="13"/>
      <c r="DF22" s="13"/>
      <c r="DG22" s="13"/>
      <c r="DH22" s="12"/>
      <c r="DI22" s="13"/>
      <c r="DJ22" s="13"/>
      <c r="DK22" s="13"/>
      <c r="DL22" s="12"/>
      <c r="DM22" s="13"/>
      <c r="DN22" s="13"/>
      <c r="DO22" s="13"/>
      <c r="DP22" s="12"/>
      <c r="DQ22" s="13"/>
      <c r="DR22" s="13"/>
      <c r="DS22" s="13"/>
      <c r="DT22" s="12"/>
      <c r="DU22" s="13"/>
      <c r="DV22" s="13"/>
      <c r="DW22" s="13"/>
      <c r="DX22" s="12"/>
      <c r="DY22" s="13"/>
      <c r="DZ22" s="13"/>
      <c r="EA22" s="13"/>
      <c r="EB22" s="12"/>
      <c r="EC22" s="13"/>
      <c r="ED22" s="13"/>
      <c r="EE22" s="13"/>
      <c r="EF22" s="12"/>
      <c r="EG22" s="13"/>
      <c r="EH22" s="13"/>
      <c r="EI22" s="13"/>
      <c r="EJ22" s="12"/>
      <c r="EK22" s="13"/>
      <c r="EL22" s="13"/>
      <c r="EM22" s="13"/>
      <c r="EN22" s="12"/>
      <c r="EO22" s="13"/>
      <c r="EP22" s="13"/>
      <c r="EQ22" s="13"/>
      <c r="ER22" s="12"/>
      <c r="ES22" s="13"/>
      <c r="ET22" s="13"/>
      <c r="EU22" s="13"/>
      <c r="EV22" s="12"/>
      <c r="EW22" s="13"/>
      <c r="EX22" s="13"/>
      <c r="EY22" s="13"/>
      <c r="EZ22" s="12"/>
      <c r="FA22" s="13"/>
      <c r="FB22" s="13"/>
      <c r="FC22" s="13"/>
      <c r="FD22" s="12"/>
      <c r="FE22" s="13"/>
      <c r="FF22" s="13"/>
      <c r="FG22" s="13"/>
      <c r="FH22" s="12"/>
      <c r="FI22" s="13"/>
      <c r="FJ22" s="13"/>
      <c r="FK22" s="13"/>
      <c r="FL22" s="12"/>
      <c r="FM22" s="13"/>
      <c r="FN22" s="13"/>
      <c r="FO22" s="13"/>
      <c r="FP22" s="12"/>
      <c r="FQ22" s="13"/>
      <c r="FR22" s="13"/>
      <c r="FS22" s="13"/>
      <c r="FT22" s="12"/>
      <c r="FU22" s="13"/>
      <c r="FV22" s="13"/>
      <c r="FW22" s="13"/>
      <c r="FX22" s="12"/>
      <c r="FY22" s="13"/>
      <c r="FZ22" s="13"/>
      <c r="GA22" s="13"/>
      <c r="GB22" s="12"/>
      <c r="GC22" s="13"/>
      <c r="GD22" s="13"/>
      <c r="GE22" s="13"/>
      <c r="GF22" s="12"/>
      <c r="GG22" s="13"/>
      <c r="GH22" s="13"/>
      <c r="GI22" s="13"/>
      <c r="GJ22" s="12"/>
      <c r="GK22" s="13"/>
      <c r="GL22" s="13"/>
      <c r="GM22" s="13"/>
      <c r="GN22" s="12"/>
      <c r="GO22" s="13"/>
      <c r="GP22" s="13"/>
      <c r="GQ22" s="13"/>
      <c r="GR22" s="12"/>
      <c r="GS22" s="13"/>
      <c r="GT22" s="13"/>
      <c r="GU22" s="13"/>
      <c r="GV22" s="12"/>
      <c r="GW22" s="13"/>
      <c r="GX22" s="13"/>
      <c r="GY22" s="13"/>
      <c r="GZ22" s="12"/>
      <c r="HA22" s="13"/>
      <c r="HB22" s="13"/>
      <c r="HC22" s="13"/>
      <c r="HD22" s="12"/>
      <c r="HE22" s="13"/>
    </row>
    <row r="23" spans="1:213" ht="12" customHeight="1">
      <c r="A23" s="19" t="s">
        <v>108</v>
      </c>
      <c r="B23" s="20" t="s">
        <v>37</v>
      </c>
      <c r="C23" s="21">
        <v>29</v>
      </c>
      <c r="D23" s="22">
        <v>0.30299864173022673</v>
      </c>
      <c r="E23" s="21">
        <v>2707</v>
      </c>
      <c r="F23" s="22">
        <v>0.43803156027909745</v>
      </c>
      <c r="G23" s="13"/>
      <c r="H23" s="12"/>
      <c r="I23" s="13"/>
      <c r="J23" s="13"/>
      <c r="K23" s="13"/>
      <c r="L23" s="12"/>
      <c r="M23" s="13"/>
      <c r="N23" s="13"/>
      <c r="O23" s="13"/>
      <c r="P23" s="12"/>
      <c r="Q23" s="13"/>
      <c r="R23" s="13"/>
      <c r="S23" s="13"/>
      <c r="T23" s="12"/>
      <c r="U23" s="13"/>
      <c r="V23" s="13"/>
      <c r="W23" s="13"/>
      <c r="X23" s="12"/>
      <c r="Y23" s="13"/>
      <c r="Z23" s="13"/>
      <c r="AA23" s="13"/>
      <c r="AB23" s="12"/>
      <c r="AC23" s="13"/>
      <c r="AD23" s="13"/>
      <c r="AE23" s="13"/>
      <c r="AF23" s="12"/>
      <c r="AG23" s="13"/>
      <c r="AH23" s="13"/>
      <c r="AI23" s="13"/>
      <c r="AJ23" s="12"/>
      <c r="AK23" s="13"/>
      <c r="AL23" s="13"/>
      <c r="AM23" s="13"/>
      <c r="AN23" s="12"/>
      <c r="AO23" s="13"/>
      <c r="AP23" s="13"/>
      <c r="AQ23" s="13"/>
      <c r="AR23" s="12"/>
      <c r="AS23" s="13"/>
      <c r="AT23" s="13"/>
      <c r="AU23" s="13"/>
      <c r="AV23" s="12"/>
      <c r="AW23" s="13"/>
      <c r="AX23" s="13"/>
      <c r="AY23" s="13"/>
      <c r="AZ23" s="12"/>
      <c r="BA23" s="13"/>
      <c r="BB23" s="13"/>
      <c r="BC23" s="13"/>
      <c r="BD23" s="12"/>
      <c r="BE23" s="13"/>
      <c r="BF23" s="13"/>
      <c r="BG23" s="13"/>
      <c r="BH23" s="12"/>
      <c r="BI23" s="13"/>
      <c r="BJ23" s="13"/>
      <c r="BK23" s="13"/>
      <c r="BL23" s="12"/>
      <c r="BM23" s="13"/>
      <c r="BN23" s="13"/>
      <c r="BO23" s="13"/>
      <c r="BP23" s="12"/>
      <c r="BQ23" s="13"/>
      <c r="BR23" s="13"/>
      <c r="BS23" s="13"/>
      <c r="BT23" s="12"/>
      <c r="BU23" s="13"/>
      <c r="BV23" s="13"/>
      <c r="BW23" s="13"/>
      <c r="BX23" s="12"/>
      <c r="BY23" s="13"/>
      <c r="BZ23" s="13"/>
      <c r="CA23" s="13"/>
      <c r="CB23" s="12"/>
      <c r="CC23" s="13"/>
      <c r="CD23" s="13"/>
      <c r="CE23" s="13"/>
      <c r="CF23" s="12"/>
      <c r="CG23" s="13"/>
      <c r="CH23" s="13"/>
      <c r="CI23" s="13"/>
      <c r="CJ23" s="12"/>
      <c r="CK23" s="13"/>
      <c r="CL23" s="13"/>
      <c r="CM23" s="13"/>
      <c r="CN23" s="12"/>
      <c r="CO23" s="13"/>
      <c r="CP23" s="13"/>
      <c r="CQ23" s="13"/>
      <c r="CR23" s="12"/>
      <c r="CS23" s="13"/>
      <c r="CT23" s="13"/>
      <c r="CU23" s="13"/>
      <c r="CV23" s="12"/>
      <c r="CW23" s="13"/>
      <c r="CX23" s="13"/>
      <c r="CY23" s="13"/>
      <c r="CZ23" s="12"/>
      <c r="DA23" s="13"/>
      <c r="DB23" s="13"/>
      <c r="DC23" s="13"/>
      <c r="DD23" s="12"/>
      <c r="DE23" s="13"/>
      <c r="DF23" s="13"/>
      <c r="DG23" s="13"/>
      <c r="DH23" s="12"/>
      <c r="DI23" s="13"/>
      <c r="DJ23" s="13"/>
      <c r="DK23" s="13"/>
      <c r="DL23" s="12"/>
      <c r="DM23" s="13"/>
      <c r="DN23" s="13"/>
      <c r="DO23" s="13"/>
      <c r="DP23" s="12"/>
      <c r="DQ23" s="13"/>
      <c r="DR23" s="13"/>
      <c r="DS23" s="13"/>
      <c r="DT23" s="12"/>
      <c r="DU23" s="13"/>
      <c r="DV23" s="13"/>
      <c r="DW23" s="13"/>
      <c r="DX23" s="12"/>
      <c r="DY23" s="13"/>
      <c r="DZ23" s="13"/>
      <c r="EA23" s="13"/>
      <c r="EB23" s="12"/>
      <c r="EC23" s="13"/>
      <c r="ED23" s="13"/>
      <c r="EE23" s="13"/>
      <c r="EF23" s="12"/>
      <c r="EG23" s="13"/>
      <c r="EH23" s="13"/>
      <c r="EI23" s="13"/>
      <c r="EJ23" s="12"/>
      <c r="EK23" s="13"/>
      <c r="EL23" s="13"/>
      <c r="EM23" s="13"/>
      <c r="EN23" s="12"/>
      <c r="EO23" s="13"/>
      <c r="EP23" s="13"/>
      <c r="EQ23" s="13"/>
      <c r="ER23" s="12"/>
      <c r="ES23" s="13"/>
      <c r="ET23" s="13"/>
      <c r="EU23" s="13"/>
      <c r="EV23" s="12"/>
      <c r="EW23" s="13"/>
      <c r="EX23" s="13"/>
      <c r="EY23" s="13"/>
      <c r="EZ23" s="12"/>
      <c r="FA23" s="13"/>
      <c r="FB23" s="13"/>
      <c r="FC23" s="13"/>
      <c r="FD23" s="12"/>
      <c r="FE23" s="13"/>
      <c r="FF23" s="13"/>
      <c r="FG23" s="13"/>
      <c r="FH23" s="12"/>
      <c r="FI23" s="13"/>
      <c r="FJ23" s="13"/>
      <c r="FK23" s="13"/>
      <c r="FL23" s="12"/>
      <c r="FM23" s="13"/>
      <c r="FN23" s="13"/>
      <c r="FO23" s="13"/>
      <c r="FP23" s="12"/>
      <c r="FQ23" s="13"/>
      <c r="FR23" s="13"/>
      <c r="FS23" s="13"/>
      <c r="FT23" s="12"/>
      <c r="FU23" s="13"/>
      <c r="FV23" s="13"/>
      <c r="FW23" s="13"/>
      <c r="FX23" s="12"/>
      <c r="FY23" s="13"/>
      <c r="FZ23" s="13"/>
      <c r="GA23" s="13"/>
      <c r="GB23" s="12"/>
      <c r="GC23" s="13"/>
      <c r="GD23" s="13"/>
      <c r="GE23" s="13"/>
      <c r="GF23" s="12"/>
      <c r="GG23" s="13"/>
      <c r="GH23" s="13"/>
      <c r="GI23" s="13"/>
      <c r="GJ23" s="12"/>
      <c r="GK23" s="13"/>
      <c r="GL23" s="13"/>
      <c r="GM23" s="13"/>
      <c r="GN23" s="12"/>
      <c r="GO23" s="13"/>
      <c r="GP23" s="13"/>
      <c r="GQ23" s="13"/>
      <c r="GR23" s="12"/>
      <c r="GS23" s="13"/>
      <c r="GT23" s="13"/>
      <c r="GU23" s="13"/>
      <c r="GV23" s="12"/>
      <c r="GW23" s="13"/>
      <c r="GX23" s="13"/>
      <c r="GY23" s="13"/>
      <c r="GZ23" s="12"/>
      <c r="HA23" s="13"/>
      <c r="HB23" s="13"/>
      <c r="HC23" s="13"/>
      <c r="HD23" s="12"/>
      <c r="HE23" s="13"/>
    </row>
    <row r="24" spans="1:213" ht="12" customHeight="1">
      <c r="A24" s="19" t="s">
        <v>109</v>
      </c>
      <c r="B24" s="20" t="s">
        <v>32</v>
      </c>
      <c r="C24" s="21">
        <v>12</v>
      </c>
      <c r="D24" s="22">
        <v>0.12537874830216278</v>
      </c>
      <c r="E24" s="21">
        <v>630</v>
      </c>
      <c r="F24" s="22">
        <v>0.10194306722417118</v>
      </c>
      <c r="G24" s="13"/>
      <c r="H24" s="12"/>
      <c r="I24" s="13"/>
      <c r="J24" s="13"/>
      <c r="K24" s="13"/>
      <c r="L24" s="12"/>
      <c r="M24" s="13"/>
      <c r="N24" s="13"/>
      <c r="O24" s="13"/>
      <c r="P24" s="12"/>
      <c r="Q24" s="13"/>
      <c r="R24" s="13"/>
      <c r="S24" s="13"/>
      <c r="T24" s="12"/>
      <c r="U24" s="13"/>
      <c r="V24" s="13"/>
      <c r="W24" s="13"/>
      <c r="X24" s="12"/>
      <c r="Y24" s="13"/>
      <c r="Z24" s="13"/>
      <c r="AA24" s="13"/>
      <c r="AB24" s="12"/>
      <c r="AC24" s="13"/>
      <c r="AD24" s="13"/>
      <c r="AE24" s="13"/>
      <c r="AF24" s="12"/>
      <c r="AG24" s="13"/>
      <c r="AH24" s="13"/>
      <c r="AI24" s="13"/>
      <c r="AJ24" s="12"/>
      <c r="AK24" s="13"/>
      <c r="AL24" s="13"/>
      <c r="AM24" s="13"/>
      <c r="AN24" s="12"/>
      <c r="AO24" s="13"/>
      <c r="AP24" s="13"/>
      <c r="AQ24" s="13"/>
      <c r="AR24" s="12"/>
      <c r="AS24" s="13"/>
      <c r="AT24" s="13"/>
      <c r="AU24" s="13"/>
      <c r="AV24" s="12"/>
      <c r="AW24" s="13"/>
      <c r="AX24" s="13"/>
      <c r="AY24" s="13"/>
      <c r="AZ24" s="12"/>
      <c r="BA24" s="13"/>
      <c r="BB24" s="13"/>
      <c r="BC24" s="13"/>
      <c r="BD24" s="12"/>
      <c r="BE24" s="13"/>
      <c r="BF24" s="13"/>
      <c r="BG24" s="13"/>
      <c r="BH24" s="12"/>
      <c r="BI24" s="13"/>
      <c r="BJ24" s="13"/>
      <c r="BK24" s="13"/>
      <c r="BL24" s="12"/>
      <c r="BM24" s="13"/>
      <c r="BN24" s="13"/>
      <c r="BO24" s="13"/>
      <c r="BP24" s="12"/>
      <c r="BQ24" s="13"/>
      <c r="BR24" s="13"/>
      <c r="BS24" s="13"/>
      <c r="BT24" s="12"/>
      <c r="BU24" s="13"/>
      <c r="BV24" s="13"/>
      <c r="BW24" s="13"/>
      <c r="BX24" s="12"/>
      <c r="BY24" s="13"/>
      <c r="BZ24" s="13"/>
      <c r="CA24" s="13"/>
      <c r="CB24" s="12"/>
      <c r="CC24" s="13"/>
      <c r="CD24" s="13"/>
      <c r="CE24" s="13"/>
      <c r="CF24" s="12"/>
      <c r="CG24" s="13"/>
      <c r="CH24" s="13"/>
      <c r="CI24" s="13"/>
      <c r="CJ24" s="12"/>
      <c r="CK24" s="13"/>
      <c r="CL24" s="13"/>
      <c r="CM24" s="13"/>
      <c r="CN24" s="12"/>
      <c r="CO24" s="13"/>
      <c r="CP24" s="13"/>
      <c r="CQ24" s="13"/>
      <c r="CR24" s="12"/>
      <c r="CS24" s="13"/>
      <c r="CT24" s="13"/>
      <c r="CU24" s="13"/>
      <c r="CV24" s="12"/>
      <c r="CW24" s="13"/>
      <c r="CX24" s="13"/>
      <c r="CY24" s="13"/>
      <c r="CZ24" s="12"/>
      <c r="DA24" s="13"/>
      <c r="DB24" s="13"/>
      <c r="DC24" s="13"/>
      <c r="DD24" s="12"/>
      <c r="DE24" s="13"/>
      <c r="DF24" s="13"/>
      <c r="DG24" s="13"/>
      <c r="DH24" s="12"/>
      <c r="DI24" s="13"/>
      <c r="DJ24" s="13"/>
      <c r="DK24" s="13"/>
      <c r="DL24" s="12"/>
      <c r="DM24" s="13"/>
      <c r="DN24" s="13"/>
      <c r="DO24" s="13"/>
      <c r="DP24" s="12"/>
      <c r="DQ24" s="13"/>
      <c r="DR24" s="13"/>
      <c r="DS24" s="13"/>
      <c r="DT24" s="12"/>
      <c r="DU24" s="13"/>
      <c r="DV24" s="13"/>
      <c r="DW24" s="13"/>
      <c r="DX24" s="12"/>
      <c r="DY24" s="13"/>
      <c r="DZ24" s="13"/>
      <c r="EA24" s="13"/>
      <c r="EB24" s="12"/>
      <c r="EC24" s="13"/>
      <c r="ED24" s="13"/>
      <c r="EE24" s="13"/>
      <c r="EF24" s="12"/>
      <c r="EG24" s="13"/>
      <c r="EH24" s="13"/>
      <c r="EI24" s="13"/>
      <c r="EJ24" s="12"/>
      <c r="EK24" s="13"/>
      <c r="EL24" s="13"/>
      <c r="EM24" s="13"/>
      <c r="EN24" s="12"/>
      <c r="EO24" s="13"/>
      <c r="EP24" s="13"/>
      <c r="EQ24" s="13"/>
      <c r="ER24" s="12"/>
      <c r="ES24" s="13"/>
      <c r="ET24" s="13"/>
      <c r="EU24" s="13"/>
      <c r="EV24" s="12"/>
      <c r="EW24" s="13"/>
      <c r="EX24" s="13"/>
      <c r="EY24" s="13"/>
      <c r="EZ24" s="12"/>
      <c r="FA24" s="13"/>
      <c r="FB24" s="13"/>
      <c r="FC24" s="13"/>
      <c r="FD24" s="12"/>
      <c r="FE24" s="13"/>
      <c r="FF24" s="13"/>
      <c r="FG24" s="13"/>
      <c r="FH24" s="12"/>
      <c r="FI24" s="13"/>
      <c r="FJ24" s="13"/>
      <c r="FK24" s="13"/>
      <c r="FL24" s="12"/>
      <c r="FM24" s="13"/>
      <c r="FN24" s="13"/>
      <c r="FO24" s="13"/>
      <c r="FP24" s="12"/>
      <c r="FQ24" s="13"/>
      <c r="FR24" s="13"/>
      <c r="FS24" s="13"/>
      <c r="FT24" s="12"/>
      <c r="FU24" s="13"/>
      <c r="FV24" s="13"/>
      <c r="FW24" s="13"/>
      <c r="FX24" s="12"/>
      <c r="FY24" s="13"/>
      <c r="FZ24" s="13"/>
      <c r="GA24" s="13"/>
      <c r="GB24" s="12"/>
      <c r="GC24" s="13"/>
      <c r="GD24" s="13"/>
      <c r="GE24" s="13"/>
      <c r="GF24" s="12"/>
      <c r="GG24" s="13"/>
      <c r="GH24" s="13"/>
      <c r="GI24" s="13"/>
      <c r="GJ24" s="12"/>
      <c r="GK24" s="13"/>
      <c r="GL24" s="13"/>
      <c r="GM24" s="13"/>
      <c r="GN24" s="12"/>
      <c r="GO24" s="13"/>
      <c r="GP24" s="13"/>
      <c r="GQ24" s="13"/>
      <c r="GR24" s="12"/>
      <c r="GS24" s="13"/>
      <c r="GT24" s="13"/>
      <c r="GU24" s="13"/>
      <c r="GV24" s="12"/>
      <c r="GW24" s="13"/>
      <c r="GX24" s="13"/>
      <c r="GY24" s="13"/>
      <c r="GZ24" s="12"/>
      <c r="HA24" s="13"/>
      <c r="HB24" s="13"/>
      <c r="HC24" s="13"/>
      <c r="HD24" s="12"/>
      <c r="HE24" s="13"/>
    </row>
    <row r="25" spans="1:213" ht="26.25" customHeight="1">
      <c r="A25" s="19" t="s">
        <v>110</v>
      </c>
      <c r="B25" s="20" t="s">
        <v>34</v>
      </c>
      <c r="C25" s="21">
        <v>11</v>
      </c>
      <c r="D25" s="22">
        <v>0.11493051927698256</v>
      </c>
      <c r="E25" s="21">
        <v>674</v>
      </c>
      <c r="F25" s="22">
        <v>0.10906290049062124</v>
      </c>
      <c r="G25" s="13"/>
      <c r="H25" s="12"/>
      <c r="I25" s="13"/>
      <c r="J25" s="13"/>
      <c r="K25" s="13"/>
      <c r="L25" s="12"/>
      <c r="M25" s="13"/>
      <c r="N25" s="13"/>
      <c r="O25" s="13"/>
      <c r="P25" s="12"/>
      <c r="Q25" s="13"/>
      <c r="R25" s="13"/>
      <c r="S25" s="13"/>
      <c r="T25" s="12"/>
      <c r="U25" s="13"/>
      <c r="V25" s="13"/>
      <c r="W25" s="13"/>
      <c r="X25" s="12"/>
      <c r="Y25" s="13"/>
      <c r="Z25" s="13"/>
      <c r="AA25" s="13"/>
      <c r="AB25" s="12"/>
      <c r="AC25" s="13"/>
      <c r="AD25" s="13"/>
      <c r="AE25" s="13"/>
      <c r="AF25" s="12"/>
      <c r="AG25" s="13"/>
      <c r="AH25" s="13"/>
      <c r="AI25" s="13"/>
      <c r="AJ25" s="12"/>
      <c r="AK25" s="13"/>
      <c r="AL25" s="13"/>
      <c r="AM25" s="13"/>
      <c r="AN25" s="12"/>
      <c r="AO25" s="13"/>
      <c r="AP25" s="13"/>
      <c r="AQ25" s="13"/>
      <c r="AR25" s="12"/>
      <c r="AS25" s="13"/>
      <c r="AT25" s="13"/>
      <c r="AU25" s="13"/>
      <c r="AV25" s="12"/>
      <c r="AW25" s="13"/>
      <c r="AX25" s="13"/>
      <c r="AY25" s="13"/>
      <c r="AZ25" s="12"/>
      <c r="BA25" s="13"/>
      <c r="BB25" s="13"/>
      <c r="BC25" s="13"/>
      <c r="BD25" s="12"/>
      <c r="BE25" s="13"/>
      <c r="BF25" s="13"/>
      <c r="BG25" s="13"/>
      <c r="BH25" s="12"/>
      <c r="BI25" s="13"/>
      <c r="BJ25" s="13"/>
      <c r="BK25" s="13"/>
      <c r="BL25" s="12"/>
      <c r="BM25" s="13"/>
      <c r="BN25" s="13"/>
      <c r="BO25" s="13"/>
      <c r="BP25" s="12"/>
      <c r="BQ25" s="13"/>
      <c r="BR25" s="13"/>
      <c r="BS25" s="13"/>
      <c r="BT25" s="12"/>
      <c r="BU25" s="13"/>
      <c r="BV25" s="13"/>
      <c r="BW25" s="13"/>
      <c r="BX25" s="12"/>
      <c r="BY25" s="13"/>
      <c r="BZ25" s="13"/>
      <c r="CA25" s="13"/>
      <c r="CB25" s="12"/>
      <c r="CC25" s="13"/>
      <c r="CD25" s="13"/>
      <c r="CE25" s="13"/>
      <c r="CF25" s="12"/>
      <c r="CG25" s="13"/>
      <c r="CH25" s="13"/>
      <c r="CI25" s="13"/>
      <c r="CJ25" s="12"/>
      <c r="CK25" s="13"/>
      <c r="CL25" s="13"/>
      <c r="CM25" s="13"/>
      <c r="CN25" s="12"/>
      <c r="CO25" s="13"/>
      <c r="CP25" s="13"/>
      <c r="CQ25" s="13"/>
      <c r="CR25" s="12"/>
      <c r="CS25" s="13"/>
      <c r="CT25" s="13"/>
      <c r="CU25" s="13"/>
      <c r="CV25" s="12"/>
      <c r="CW25" s="13"/>
      <c r="CX25" s="13"/>
      <c r="CY25" s="13"/>
      <c r="CZ25" s="12"/>
      <c r="DA25" s="13"/>
      <c r="DB25" s="13"/>
      <c r="DC25" s="13"/>
      <c r="DD25" s="12"/>
      <c r="DE25" s="13"/>
      <c r="DF25" s="13"/>
      <c r="DG25" s="13"/>
      <c r="DH25" s="12"/>
      <c r="DI25" s="13"/>
      <c r="DJ25" s="13"/>
      <c r="DK25" s="13"/>
      <c r="DL25" s="12"/>
      <c r="DM25" s="13"/>
      <c r="DN25" s="13"/>
      <c r="DO25" s="13"/>
      <c r="DP25" s="12"/>
      <c r="DQ25" s="13"/>
      <c r="DR25" s="13"/>
      <c r="DS25" s="13"/>
      <c r="DT25" s="12"/>
      <c r="DU25" s="13"/>
      <c r="DV25" s="13"/>
      <c r="DW25" s="13"/>
      <c r="DX25" s="12"/>
      <c r="DY25" s="13"/>
      <c r="DZ25" s="13"/>
      <c r="EA25" s="13"/>
      <c r="EB25" s="12"/>
      <c r="EC25" s="13"/>
      <c r="ED25" s="13"/>
      <c r="EE25" s="13"/>
      <c r="EF25" s="12"/>
      <c r="EG25" s="13"/>
      <c r="EH25" s="13"/>
      <c r="EI25" s="13"/>
      <c r="EJ25" s="12"/>
      <c r="EK25" s="13"/>
      <c r="EL25" s="13"/>
      <c r="EM25" s="13"/>
      <c r="EN25" s="12"/>
      <c r="EO25" s="13"/>
      <c r="EP25" s="13"/>
      <c r="EQ25" s="13"/>
      <c r="ER25" s="12"/>
      <c r="ES25" s="13"/>
      <c r="ET25" s="13"/>
      <c r="EU25" s="13"/>
      <c r="EV25" s="12"/>
      <c r="EW25" s="13"/>
      <c r="EX25" s="13"/>
      <c r="EY25" s="13"/>
      <c r="EZ25" s="12"/>
      <c r="FA25" s="13"/>
      <c r="FB25" s="13"/>
      <c r="FC25" s="13"/>
      <c r="FD25" s="12"/>
      <c r="FE25" s="13"/>
      <c r="FF25" s="13"/>
      <c r="FG25" s="13"/>
      <c r="FH25" s="12"/>
      <c r="FI25" s="13"/>
      <c r="FJ25" s="13"/>
      <c r="FK25" s="13"/>
      <c r="FL25" s="12"/>
      <c r="FM25" s="13"/>
      <c r="FN25" s="13"/>
      <c r="FO25" s="13"/>
      <c r="FP25" s="12"/>
      <c r="FQ25" s="13"/>
      <c r="FR25" s="13"/>
      <c r="FS25" s="13"/>
      <c r="FT25" s="12"/>
      <c r="FU25" s="13"/>
      <c r="FV25" s="13"/>
      <c r="FW25" s="13"/>
      <c r="FX25" s="12"/>
      <c r="FY25" s="13"/>
      <c r="FZ25" s="13"/>
      <c r="GA25" s="13"/>
      <c r="GB25" s="12"/>
      <c r="GC25" s="13"/>
      <c r="GD25" s="13"/>
      <c r="GE25" s="13"/>
      <c r="GF25" s="12"/>
      <c r="GG25" s="13"/>
      <c r="GH25" s="13"/>
      <c r="GI25" s="13"/>
      <c r="GJ25" s="12"/>
      <c r="GK25" s="13"/>
      <c r="GL25" s="13"/>
      <c r="GM25" s="13"/>
      <c r="GN25" s="12"/>
      <c r="GO25" s="13"/>
      <c r="GP25" s="13"/>
      <c r="GQ25" s="13"/>
      <c r="GR25" s="12"/>
      <c r="GS25" s="13"/>
      <c r="GT25" s="13"/>
      <c r="GU25" s="13"/>
      <c r="GV25" s="12"/>
      <c r="GW25" s="13"/>
      <c r="GX25" s="13"/>
      <c r="GY25" s="13"/>
      <c r="GZ25" s="12"/>
      <c r="HA25" s="13"/>
      <c r="HB25" s="13"/>
      <c r="HC25" s="13"/>
      <c r="HD25" s="12"/>
      <c r="HE25" s="13"/>
    </row>
    <row r="26" spans="1:213" ht="19.5" customHeight="1">
      <c r="A26" s="19" t="s">
        <v>113</v>
      </c>
      <c r="B26" s="20" t="s">
        <v>88</v>
      </c>
      <c r="C26" s="21">
        <v>10</v>
      </c>
      <c r="D26" s="22">
        <v>0.10448229025180232</v>
      </c>
      <c r="E26" s="21">
        <v>968</v>
      </c>
      <c r="F26" s="22">
        <v>0.15663633186190112</v>
      </c>
      <c r="G26" s="13"/>
      <c r="H26" s="12"/>
      <c r="I26" s="13"/>
      <c r="J26" s="13"/>
      <c r="K26" s="13"/>
      <c r="L26" s="12"/>
      <c r="M26" s="13"/>
      <c r="N26" s="13"/>
      <c r="O26" s="13"/>
      <c r="P26" s="12"/>
      <c r="Q26" s="13"/>
      <c r="R26" s="13"/>
      <c r="S26" s="13"/>
      <c r="T26" s="12"/>
      <c r="U26" s="13"/>
      <c r="V26" s="13"/>
      <c r="W26" s="13"/>
      <c r="X26" s="12"/>
      <c r="Y26" s="13"/>
      <c r="Z26" s="13"/>
      <c r="AA26" s="13"/>
      <c r="AB26" s="12"/>
      <c r="AC26" s="13"/>
      <c r="AD26" s="13"/>
      <c r="AE26" s="13"/>
      <c r="AF26" s="12"/>
      <c r="AG26" s="13"/>
      <c r="AH26" s="13"/>
      <c r="AI26" s="13"/>
      <c r="AJ26" s="12"/>
      <c r="AK26" s="13"/>
      <c r="AL26" s="13"/>
      <c r="AM26" s="13"/>
      <c r="AN26" s="12"/>
      <c r="AO26" s="13"/>
      <c r="AP26" s="13"/>
      <c r="AQ26" s="13"/>
      <c r="AR26" s="12"/>
      <c r="AS26" s="13"/>
      <c r="AT26" s="13"/>
      <c r="AU26" s="13"/>
      <c r="AV26" s="12"/>
      <c r="AW26" s="13"/>
      <c r="AX26" s="13"/>
      <c r="AY26" s="13"/>
      <c r="AZ26" s="12"/>
      <c r="BA26" s="13"/>
      <c r="BB26" s="13"/>
      <c r="BC26" s="13"/>
      <c r="BD26" s="12"/>
      <c r="BE26" s="13"/>
      <c r="BF26" s="13"/>
      <c r="BG26" s="13"/>
      <c r="BH26" s="12"/>
      <c r="BI26" s="13"/>
      <c r="BJ26" s="13"/>
      <c r="BK26" s="13"/>
      <c r="BL26" s="12"/>
      <c r="BM26" s="13"/>
      <c r="BN26" s="13"/>
      <c r="BO26" s="13"/>
      <c r="BP26" s="12"/>
      <c r="BQ26" s="13"/>
      <c r="BR26" s="13"/>
      <c r="BS26" s="13"/>
      <c r="BT26" s="12"/>
      <c r="BU26" s="13"/>
      <c r="BV26" s="13"/>
      <c r="BW26" s="13"/>
      <c r="BX26" s="12"/>
      <c r="BY26" s="13"/>
      <c r="BZ26" s="13"/>
      <c r="CA26" s="13"/>
      <c r="CB26" s="12"/>
      <c r="CC26" s="13"/>
      <c r="CD26" s="13"/>
      <c r="CE26" s="13"/>
      <c r="CF26" s="12"/>
      <c r="CG26" s="13"/>
      <c r="CH26" s="13"/>
      <c r="CI26" s="13"/>
      <c r="CJ26" s="12"/>
      <c r="CK26" s="13"/>
      <c r="CL26" s="13"/>
      <c r="CM26" s="13"/>
      <c r="CN26" s="12"/>
      <c r="CO26" s="13"/>
      <c r="CP26" s="13"/>
      <c r="CQ26" s="13"/>
      <c r="CR26" s="12"/>
      <c r="CS26" s="13"/>
      <c r="CT26" s="13"/>
      <c r="CU26" s="13"/>
      <c r="CV26" s="12"/>
      <c r="CW26" s="13"/>
      <c r="CX26" s="13"/>
      <c r="CY26" s="13"/>
      <c r="CZ26" s="12"/>
      <c r="DA26" s="13"/>
      <c r="DB26" s="13"/>
      <c r="DC26" s="13"/>
      <c r="DD26" s="12"/>
      <c r="DE26" s="13"/>
      <c r="DF26" s="13"/>
      <c r="DG26" s="13"/>
      <c r="DH26" s="12"/>
      <c r="DI26" s="13"/>
      <c r="DJ26" s="13"/>
      <c r="DK26" s="13"/>
      <c r="DL26" s="12"/>
      <c r="DM26" s="13"/>
      <c r="DN26" s="13"/>
      <c r="DO26" s="13"/>
      <c r="DP26" s="12"/>
      <c r="DQ26" s="13"/>
      <c r="DR26" s="13"/>
      <c r="DS26" s="13"/>
      <c r="DT26" s="12"/>
      <c r="DU26" s="13"/>
      <c r="DV26" s="13"/>
      <c r="DW26" s="13"/>
      <c r="DX26" s="12"/>
      <c r="DY26" s="13"/>
      <c r="DZ26" s="13"/>
      <c r="EA26" s="13"/>
      <c r="EB26" s="12"/>
      <c r="EC26" s="13"/>
      <c r="ED26" s="13"/>
      <c r="EE26" s="13"/>
      <c r="EF26" s="12"/>
      <c r="EG26" s="13"/>
      <c r="EH26" s="13"/>
      <c r="EI26" s="13"/>
      <c r="EJ26" s="12"/>
      <c r="EK26" s="13"/>
      <c r="EL26" s="13"/>
      <c r="EM26" s="13"/>
      <c r="EN26" s="12"/>
      <c r="EO26" s="13"/>
      <c r="EP26" s="13"/>
      <c r="EQ26" s="13"/>
      <c r="ER26" s="12"/>
      <c r="ES26" s="13"/>
      <c r="ET26" s="13"/>
      <c r="EU26" s="13"/>
      <c r="EV26" s="12"/>
      <c r="EW26" s="13"/>
      <c r="EX26" s="13"/>
      <c r="EY26" s="13"/>
      <c r="EZ26" s="12"/>
      <c r="FA26" s="13"/>
      <c r="FB26" s="13"/>
      <c r="FC26" s="13"/>
      <c r="FD26" s="12"/>
      <c r="FE26" s="13"/>
      <c r="FF26" s="13"/>
      <c r="FG26" s="13"/>
      <c r="FH26" s="12"/>
      <c r="FI26" s="13"/>
      <c r="FJ26" s="13"/>
      <c r="FK26" s="13"/>
      <c r="FL26" s="12"/>
      <c r="FM26" s="13"/>
      <c r="FN26" s="13"/>
      <c r="FO26" s="13"/>
      <c r="FP26" s="12"/>
      <c r="FQ26" s="13"/>
      <c r="FR26" s="13"/>
      <c r="FS26" s="13"/>
      <c r="FT26" s="12"/>
      <c r="FU26" s="13"/>
      <c r="FV26" s="13"/>
      <c r="FW26" s="13"/>
      <c r="FX26" s="12"/>
      <c r="FY26" s="13"/>
      <c r="FZ26" s="13"/>
      <c r="GA26" s="13"/>
      <c r="GB26" s="12"/>
      <c r="GC26" s="13"/>
      <c r="GD26" s="13"/>
      <c r="GE26" s="13"/>
      <c r="GF26" s="12"/>
      <c r="GG26" s="13"/>
      <c r="GH26" s="13"/>
      <c r="GI26" s="13"/>
      <c r="GJ26" s="12"/>
      <c r="GK26" s="13"/>
      <c r="GL26" s="13"/>
      <c r="GM26" s="13"/>
      <c r="GN26" s="12"/>
      <c r="GO26" s="13"/>
      <c r="GP26" s="13"/>
      <c r="GQ26" s="13"/>
      <c r="GR26" s="12"/>
      <c r="GS26" s="13"/>
      <c r="GT26" s="13"/>
      <c r="GU26" s="13"/>
      <c r="GV26" s="12"/>
      <c r="GW26" s="13"/>
      <c r="GX26" s="13"/>
      <c r="GY26" s="13"/>
      <c r="GZ26" s="12"/>
      <c r="HA26" s="13"/>
      <c r="HB26" s="13"/>
      <c r="HC26" s="13"/>
      <c r="HD26" s="12"/>
      <c r="HE26" s="13"/>
    </row>
    <row r="27" spans="1:213" ht="12" customHeight="1">
      <c r="A27" s="19" t="s">
        <v>111</v>
      </c>
      <c r="B27" s="20" t="s">
        <v>38</v>
      </c>
      <c r="C27" s="21">
        <v>8</v>
      </c>
      <c r="D27" s="22">
        <v>8.3585832201441862E-2</v>
      </c>
      <c r="E27" s="21">
        <v>1027</v>
      </c>
      <c r="F27" s="22">
        <v>0.16618338101464097</v>
      </c>
      <c r="G27" s="13"/>
      <c r="H27" s="12"/>
      <c r="I27" s="13"/>
      <c r="J27" s="13"/>
      <c r="K27" s="13"/>
      <c r="L27" s="12"/>
      <c r="M27" s="13"/>
      <c r="N27" s="13"/>
      <c r="O27" s="13"/>
      <c r="P27" s="12"/>
      <c r="Q27" s="13"/>
      <c r="R27" s="13"/>
      <c r="S27" s="13"/>
      <c r="T27" s="12"/>
      <c r="U27" s="13"/>
      <c r="V27" s="13"/>
      <c r="W27" s="13"/>
      <c r="X27" s="12"/>
      <c r="Y27" s="13"/>
      <c r="Z27" s="13"/>
      <c r="AA27" s="13"/>
      <c r="AB27" s="12"/>
      <c r="AC27" s="13"/>
      <c r="AD27" s="13"/>
      <c r="AE27" s="13"/>
      <c r="AF27" s="12"/>
      <c r="AG27" s="13"/>
      <c r="AH27" s="13"/>
      <c r="AI27" s="13"/>
      <c r="AJ27" s="12"/>
      <c r="AK27" s="13"/>
      <c r="AL27" s="13"/>
      <c r="AM27" s="13"/>
      <c r="AN27" s="12"/>
      <c r="AO27" s="13"/>
      <c r="AP27" s="13"/>
      <c r="AQ27" s="13"/>
      <c r="AR27" s="12"/>
      <c r="AS27" s="13"/>
      <c r="AT27" s="13"/>
      <c r="AU27" s="13"/>
      <c r="AV27" s="12"/>
      <c r="AW27" s="13"/>
      <c r="AX27" s="13"/>
      <c r="AY27" s="13"/>
      <c r="AZ27" s="12"/>
      <c r="BA27" s="13"/>
      <c r="BB27" s="13"/>
      <c r="BC27" s="13"/>
      <c r="BD27" s="12"/>
      <c r="BE27" s="13"/>
      <c r="BF27" s="13"/>
      <c r="BG27" s="13"/>
      <c r="BH27" s="12"/>
      <c r="BI27" s="13"/>
      <c r="BJ27" s="13"/>
      <c r="BK27" s="13"/>
      <c r="BL27" s="12"/>
      <c r="BM27" s="13"/>
      <c r="BN27" s="13"/>
      <c r="BO27" s="13"/>
      <c r="BP27" s="12"/>
      <c r="BQ27" s="13"/>
      <c r="BR27" s="13"/>
      <c r="BS27" s="13"/>
      <c r="BT27" s="12"/>
      <c r="BU27" s="13"/>
      <c r="BV27" s="13"/>
      <c r="BW27" s="13"/>
      <c r="BX27" s="12"/>
      <c r="BY27" s="13"/>
      <c r="BZ27" s="13"/>
      <c r="CA27" s="13"/>
      <c r="CB27" s="12"/>
      <c r="CC27" s="13"/>
      <c r="CD27" s="13"/>
      <c r="CE27" s="13"/>
      <c r="CF27" s="12"/>
      <c r="CG27" s="13"/>
      <c r="CH27" s="13"/>
      <c r="CI27" s="13"/>
      <c r="CJ27" s="12"/>
      <c r="CK27" s="13"/>
      <c r="CL27" s="13"/>
      <c r="CM27" s="13"/>
      <c r="CN27" s="12"/>
      <c r="CO27" s="13"/>
      <c r="CP27" s="13"/>
      <c r="CQ27" s="13"/>
      <c r="CR27" s="12"/>
      <c r="CS27" s="13"/>
      <c r="CT27" s="13"/>
      <c r="CU27" s="13"/>
      <c r="CV27" s="12"/>
      <c r="CW27" s="13"/>
      <c r="CX27" s="13"/>
      <c r="CY27" s="13"/>
      <c r="CZ27" s="12"/>
      <c r="DA27" s="13"/>
      <c r="DB27" s="13"/>
      <c r="DC27" s="13"/>
      <c r="DD27" s="12"/>
      <c r="DE27" s="13"/>
      <c r="DF27" s="13"/>
      <c r="DG27" s="13"/>
      <c r="DH27" s="12"/>
      <c r="DI27" s="13"/>
      <c r="DJ27" s="13"/>
      <c r="DK27" s="13"/>
      <c r="DL27" s="12"/>
      <c r="DM27" s="13"/>
      <c r="DN27" s="13"/>
      <c r="DO27" s="13"/>
      <c r="DP27" s="12"/>
      <c r="DQ27" s="13"/>
      <c r="DR27" s="13"/>
      <c r="DS27" s="13"/>
      <c r="DT27" s="12"/>
      <c r="DU27" s="13"/>
      <c r="DV27" s="13"/>
      <c r="DW27" s="13"/>
      <c r="DX27" s="12"/>
      <c r="DY27" s="13"/>
      <c r="DZ27" s="13"/>
      <c r="EA27" s="13"/>
      <c r="EB27" s="12"/>
      <c r="EC27" s="13"/>
      <c r="ED27" s="13"/>
      <c r="EE27" s="13"/>
      <c r="EF27" s="12"/>
      <c r="EG27" s="13"/>
      <c r="EH27" s="13"/>
      <c r="EI27" s="13"/>
      <c r="EJ27" s="12"/>
      <c r="EK27" s="13"/>
      <c r="EL27" s="13"/>
      <c r="EM27" s="13"/>
      <c r="EN27" s="12"/>
      <c r="EO27" s="13"/>
      <c r="EP27" s="13"/>
      <c r="EQ27" s="13"/>
      <c r="ER27" s="12"/>
      <c r="ES27" s="13"/>
      <c r="ET27" s="13"/>
      <c r="EU27" s="13"/>
      <c r="EV27" s="12"/>
      <c r="EW27" s="13"/>
      <c r="EX27" s="13"/>
      <c r="EY27" s="13"/>
      <c r="EZ27" s="12"/>
      <c r="FA27" s="13"/>
      <c r="FB27" s="13"/>
      <c r="FC27" s="13"/>
      <c r="FD27" s="12"/>
      <c r="FE27" s="13"/>
      <c r="FF27" s="13"/>
      <c r="FG27" s="13"/>
      <c r="FH27" s="12"/>
      <c r="FI27" s="13"/>
      <c r="FJ27" s="13"/>
      <c r="FK27" s="13"/>
      <c r="FL27" s="12"/>
      <c r="FM27" s="13"/>
      <c r="FN27" s="13"/>
      <c r="FO27" s="13"/>
      <c r="FP27" s="12"/>
      <c r="FQ27" s="13"/>
      <c r="FR27" s="13"/>
      <c r="FS27" s="13"/>
      <c r="FT27" s="12"/>
      <c r="FU27" s="13"/>
      <c r="FV27" s="13"/>
      <c r="FW27" s="13"/>
      <c r="FX27" s="12"/>
      <c r="FY27" s="13"/>
      <c r="FZ27" s="13"/>
      <c r="GA27" s="13"/>
      <c r="GB27" s="12"/>
      <c r="GC27" s="13"/>
      <c r="GD27" s="13"/>
      <c r="GE27" s="13"/>
      <c r="GF27" s="12"/>
      <c r="GG27" s="13"/>
      <c r="GH27" s="13"/>
      <c r="GI27" s="13"/>
      <c r="GJ27" s="12"/>
      <c r="GK27" s="13"/>
      <c r="GL27" s="13"/>
      <c r="GM27" s="13"/>
      <c r="GN27" s="12"/>
      <c r="GO27" s="13"/>
      <c r="GP27" s="13"/>
      <c r="GQ27" s="13"/>
      <c r="GR27" s="12"/>
      <c r="GS27" s="13"/>
      <c r="GT27" s="13"/>
      <c r="GU27" s="13"/>
      <c r="GV27" s="12"/>
      <c r="GW27" s="13"/>
      <c r="GX27" s="13"/>
      <c r="GY27" s="13"/>
      <c r="GZ27" s="12"/>
      <c r="HA27" s="13"/>
      <c r="HB27" s="13"/>
      <c r="HC27" s="13"/>
      <c r="HD27" s="12"/>
      <c r="HE27" s="13"/>
    </row>
    <row r="28" spans="1:213" ht="12" customHeight="1">
      <c r="A28" s="19" t="s">
        <v>112</v>
      </c>
      <c r="B28" s="20" t="s">
        <v>44</v>
      </c>
      <c r="C28" s="21">
        <v>5</v>
      </c>
      <c r="D28" s="22">
        <v>5.224114512590116E-2</v>
      </c>
      <c r="E28" s="21">
        <v>295</v>
      </c>
      <c r="F28" s="22">
        <v>4.7735245763699204E-2</v>
      </c>
      <c r="G28" s="13"/>
      <c r="H28" s="12"/>
      <c r="I28" s="13"/>
      <c r="J28" s="13"/>
      <c r="K28" s="13"/>
      <c r="L28" s="12"/>
      <c r="M28" s="13"/>
      <c r="N28" s="13"/>
      <c r="O28" s="13"/>
      <c r="P28" s="12"/>
      <c r="Q28" s="13"/>
      <c r="R28" s="13"/>
      <c r="S28" s="13"/>
      <c r="T28" s="12"/>
      <c r="U28" s="13"/>
      <c r="V28" s="13"/>
      <c r="W28" s="13"/>
      <c r="X28" s="12"/>
      <c r="Y28" s="13"/>
      <c r="Z28" s="13"/>
      <c r="AA28" s="13"/>
      <c r="AB28" s="12"/>
      <c r="AC28" s="13"/>
      <c r="AD28" s="13"/>
      <c r="AE28" s="13"/>
      <c r="AF28" s="12"/>
      <c r="AG28" s="13"/>
      <c r="AH28" s="13"/>
      <c r="AI28" s="13"/>
      <c r="AJ28" s="12"/>
      <c r="AK28" s="13"/>
      <c r="AL28" s="13"/>
      <c r="AM28" s="13"/>
      <c r="AN28" s="12"/>
      <c r="AO28" s="13"/>
      <c r="AP28" s="13"/>
      <c r="AQ28" s="13"/>
      <c r="AR28" s="12"/>
      <c r="AS28" s="13"/>
      <c r="AT28" s="13"/>
      <c r="AU28" s="13"/>
      <c r="AV28" s="12"/>
      <c r="AW28" s="13"/>
      <c r="AX28" s="13"/>
      <c r="AY28" s="13"/>
      <c r="AZ28" s="12"/>
      <c r="BA28" s="13"/>
      <c r="BB28" s="13"/>
      <c r="BC28" s="13"/>
      <c r="BD28" s="12"/>
      <c r="BE28" s="13"/>
      <c r="BF28" s="13"/>
      <c r="BG28" s="13"/>
      <c r="BH28" s="12"/>
      <c r="BI28" s="13"/>
      <c r="BJ28" s="13"/>
      <c r="BK28" s="13"/>
      <c r="BL28" s="12"/>
      <c r="BM28" s="13"/>
      <c r="BN28" s="13"/>
      <c r="BO28" s="13"/>
      <c r="BP28" s="12"/>
      <c r="BQ28" s="13"/>
      <c r="BR28" s="13"/>
      <c r="BS28" s="13"/>
      <c r="BT28" s="12"/>
      <c r="BU28" s="13"/>
      <c r="BV28" s="13"/>
      <c r="BW28" s="13"/>
      <c r="BX28" s="12"/>
      <c r="BY28" s="13"/>
      <c r="BZ28" s="13"/>
      <c r="CA28" s="13"/>
      <c r="CB28" s="12"/>
      <c r="CC28" s="13"/>
      <c r="CD28" s="13"/>
      <c r="CE28" s="13"/>
      <c r="CF28" s="12"/>
      <c r="CG28" s="13"/>
      <c r="CH28" s="13"/>
      <c r="CI28" s="13"/>
      <c r="CJ28" s="12"/>
      <c r="CK28" s="13"/>
      <c r="CL28" s="13"/>
      <c r="CM28" s="13"/>
      <c r="CN28" s="12"/>
      <c r="CO28" s="13"/>
      <c r="CP28" s="13"/>
      <c r="CQ28" s="13"/>
      <c r="CR28" s="12"/>
      <c r="CS28" s="13"/>
      <c r="CT28" s="13"/>
      <c r="CU28" s="13"/>
      <c r="CV28" s="12"/>
      <c r="CW28" s="13"/>
      <c r="CX28" s="13"/>
      <c r="CY28" s="13"/>
      <c r="CZ28" s="12"/>
      <c r="DA28" s="13"/>
      <c r="DB28" s="13"/>
      <c r="DC28" s="13"/>
      <c r="DD28" s="12"/>
      <c r="DE28" s="13"/>
      <c r="DF28" s="13"/>
      <c r="DG28" s="13"/>
      <c r="DH28" s="12"/>
      <c r="DI28" s="13"/>
      <c r="DJ28" s="13"/>
      <c r="DK28" s="13"/>
      <c r="DL28" s="12"/>
      <c r="DM28" s="13"/>
      <c r="DN28" s="13"/>
      <c r="DO28" s="13"/>
      <c r="DP28" s="12"/>
      <c r="DQ28" s="13"/>
      <c r="DR28" s="13"/>
      <c r="DS28" s="13"/>
      <c r="DT28" s="12"/>
      <c r="DU28" s="13"/>
      <c r="DV28" s="13"/>
      <c r="DW28" s="13"/>
      <c r="DX28" s="12"/>
      <c r="DY28" s="13"/>
      <c r="DZ28" s="13"/>
      <c r="EA28" s="13"/>
      <c r="EB28" s="12"/>
      <c r="EC28" s="13"/>
      <c r="ED28" s="13"/>
      <c r="EE28" s="13"/>
      <c r="EF28" s="12"/>
      <c r="EG28" s="13"/>
      <c r="EH28" s="13"/>
      <c r="EI28" s="13"/>
      <c r="EJ28" s="12"/>
      <c r="EK28" s="13"/>
      <c r="EL28" s="13"/>
      <c r="EM28" s="13"/>
      <c r="EN28" s="12"/>
      <c r="EO28" s="13"/>
      <c r="EP28" s="13"/>
      <c r="EQ28" s="13"/>
      <c r="ER28" s="12"/>
      <c r="ES28" s="13"/>
      <c r="ET28" s="13"/>
      <c r="EU28" s="13"/>
      <c r="EV28" s="12"/>
      <c r="EW28" s="13"/>
      <c r="EX28" s="13"/>
      <c r="EY28" s="13"/>
      <c r="EZ28" s="12"/>
      <c r="FA28" s="13"/>
      <c r="FB28" s="13"/>
      <c r="FC28" s="13"/>
      <c r="FD28" s="12"/>
      <c r="FE28" s="13"/>
      <c r="FF28" s="13"/>
      <c r="FG28" s="13"/>
      <c r="FH28" s="12"/>
      <c r="FI28" s="13"/>
      <c r="FJ28" s="13"/>
      <c r="FK28" s="13"/>
      <c r="FL28" s="12"/>
      <c r="FM28" s="13"/>
      <c r="FN28" s="13"/>
      <c r="FO28" s="13"/>
      <c r="FP28" s="12"/>
      <c r="FQ28" s="13"/>
      <c r="FR28" s="13"/>
      <c r="FS28" s="13"/>
      <c r="FT28" s="12"/>
      <c r="FU28" s="13"/>
      <c r="FV28" s="13"/>
      <c r="FW28" s="13"/>
      <c r="FX28" s="12"/>
      <c r="FY28" s="13"/>
      <c r="FZ28" s="13"/>
      <c r="GA28" s="13"/>
      <c r="GB28" s="12"/>
      <c r="GC28" s="13"/>
      <c r="GD28" s="13"/>
      <c r="GE28" s="13"/>
      <c r="GF28" s="12"/>
      <c r="GG28" s="13"/>
      <c r="GH28" s="13"/>
      <c r="GI28" s="13"/>
      <c r="GJ28" s="12"/>
      <c r="GK28" s="13"/>
      <c r="GL28" s="13"/>
      <c r="GM28" s="13"/>
      <c r="GN28" s="12"/>
      <c r="GO28" s="13"/>
      <c r="GP28" s="13"/>
      <c r="GQ28" s="13"/>
      <c r="GR28" s="12"/>
      <c r="GS28" s="13"/>
      <c r="GT28" s="13"/>
      <c r="GU28" s="13"/>
      <c r="GV28" s="12"/>
      <c r="GW28" s="13"/>
      <c r="GX28" s="13"/>
      <c r="GY28" s="13"/>
      <c r="GZ28" s="12"/>
      <c r="HA28" s="13"/>
      <c r="HB28" s="13"/>
      <c r="HC28" s="13"/>
      <c r="HD28" s="12"/>
      <c r="HE28" s="13"/>
    </row>
    <row r="29" spans="1:213" ht="16.149999999999999" customHeight="1">
      <c r="A29" s="23"/>
      <c r="B29" s="24" t="s">
        <v>2</v>
      </c>
      <c r="C29" s="25">
        <v>9571</v>
      </c>
      <c r="D29" s="26">
        <v>100</v>
      </c>
      <c r="E29" s="27">
        <v>617992</v>
      </c>
      <c r="F29" s="28">
        <v>100</v>
      </c>
      <c r="G29" s="13"/>
      <c r="H29" s="12"/>
      <c r="I29" s="13"/>
      <c r="J29" s="13"/>
      <c r="K29" s="13"/>
      <c r="L29" s="12"/>
      <c r="M29" s="13"/>
      <c r="N29" s="13"/>
      <c r="O29" s="13"/>
      <c r="P29" s="12"/>
      <c r="Q29" s="13"/>
      <c r="R29" s="13"/>
      <c r="S29" s="13"/>
      <c r="T29" s="12"/>
      <c r="U29" s="13"/>
      <c r="V29" s="13"/>
      <c r="W29" s="13"/>
      <c r="X29" s="12"/>
      <c r="Y29" s="13"/>
      <c r="Z29" s="13"/>
      <c r="AA29" s="13"/>
      <c r="AB29" s="12"/>
      <c r="AC29" s="13"/>
      <c r="AD29" s="13"/>
      <c r="AE29" s="13"/>
      <c r="AF29" s="12"/>
      <c r="AG29" s="13"/>
      <c r="AH29" s="13"/>
      <c r="AI29" s="13"/>
      <c r="AJ29" s="12"/>
      <c r="AK29" s="13"/>
      <c r="AL29" s="13"/>
      <c r="AM29" s="13"/>
      <c r="AN29" s="12"/>
      <c r="AO29" s="13"/>
      <c r="AP29" s="13"/>
      <c r="AQ29" s="13"/>
      <c r="AR29" s="12"/>
      <c r="AS29" s="13"/>
      <c r="AT29" s="13"/>
      <c r="AU29" s="13"/>
      <c r="AV29" s="12"/>
      <c r="AW29" s="13"/>
      <c r="AX29" s="13"/>
      <c r="AY29" s="13"/>
      <c r="AZ29" s="12"/>
      <c r="BA29" s="13"/>
      <c r="BB29" s="13"/>
      <c r="BC29" s="13"/>
      <c r="BD29" s="12"/>
      <c r="BE29" s="13"/>
      <c r="BF29" s="13"/>
      <c r="BG29" s="13"/>
      <c r="BH29" s="12"/>
      <c r="BI29" s="13"/>
      <c r="BJ29" s="13"/>
      <c r="BK29" s="13"/>
      <c r="BL29" s="12"/>
      <c r="BM29" s="13"/>
      <c r="BN29" s="13"/>
      <c r="BO29" s="13"/>
      <c r="BP29" s="12"/>
      <c r="BQ29" s="13"/>
      <c r="BR29" s="13"/>
      <c r="BS29" s="13"/>
      <c r="BT29" s="12"/>
      <c r="BU29" s="13"/>
      <c r="BV29" s="13"/>
      <c r="BW29" s="13"/>
      <c r="BX29" s="12"/>
      <c r="BY29" s="13"/>
      <c r="BZ29" s="13"/>
      <c r="CA29" s="13"/>
      <c r="CB29" s="12"/>
      <c r="CC29" s="13"/>
      <c r="CD29" s="13"/>
      <c r="CE29" s="13"/>
      <c r="CF29" s="12"/>
      <c r="CG29" s="13"/>
      <c r="CH29" s="13"/>
      <c r="CI29" s="13"/>
      <c r="CJ29" s="12"/>
      <c r="CK29" s="13"/>
      <c r="CL29" s="13"/>
      <c r="CM29" s="13"/>
      <c r="CN29" s="12"/>
      <c r="CO29" s="13"/>
      <c r="CP29" s="13"/>
      <c r="CQ29" s="13"/>
      <c r="CR29" s="12"/>
      <c r="CS29" s="13"/>
      <c r="CT29" s="13"/>
      <c r="CU29" s="13"/>
      <c r="CV29" s="12"/>
      <c r="CW29" s="13"/>
      <c r="CX29" s="13"/>
      <c r="CY29" s="13"/>
      <c r="CZ29" s="12"/>
      <c r="DA29" s="13"/>
      <c r="DB29" s="13"/>
      <c r="DC29" s="13"/>
      <c r="DD29" s="12"/>
      <c r="DE29" s="13"/>
      <c r="DF29" s="13"/>
      <c r="DG29" s="13"/>
      <c r="DH29" s="12"/>
      <c r="DI29" s="13"/>
      <c r="DJ29" s="13"/>
      <c r="DK29" s="13"/>
      <c r="DL29" s="12"/>
      <c r="DM29" s="13"/>
      <c r="DN29" s="13"/>
      <c r="DO29" s="13"/>
      <c r="DP29" s="12"/>
      <c r="DQ29" s="13"/>
      <c r="DR29" s="13"/>
      <c r="DS29" s="13"/>
      <c r="DT29" s="12"/>
      <c r="DU29" s="13"/>
      <c r="DV29" s="13"/>
      <c r="DW29" s="13"/>
      <c r="DX29" s="12"/>
      <c r="DY29" s="13"/>
      <c r="DZ29" s="13"/>
      <c r="EA29" s="13"/>
      <c r="EB29" s="12"/>
      <c r="EC29" s="13"/>
      <c r="ED29" s="13"/>
      <c r="EE29" s="13"/>
      <c r="EF29" s="12"/>
      <c r="EG29" s="13"/>
      <c r="EH29" s="13"/>
      <c r="EI29" s="13"/>
      <c r="EJ29" s="12"/>
      <c r="EK29" s="13"/>
      <c r="EL29" s="13"/>
      <c r="EM29" s="13"/>
      <c r="EN29" s="12"/>
      <c r="EO29" s="13"/>
      <c r="EP29" s="13"/>
      <c r="EQ29" s="13"/>
      <c r="ER29" s="12"/>
      <c r="ES29" s="13"/>
      <c r="ET29" s="13"/>
      <c r="EU29" s="13"/>
      <c r="EV29" s="12"/>
      <c r="EW29" s="13"/>
      <c r="EX29" s="13"/>
      <c r="EY29" s="13"/>
      <c r="EZ29" s="12"/>
      <c r="FA29" s="13"/>
      <c r="FB29" s="13"/>
      <c r="FC29" s="13"/>
      <c r="FD29" s="12"/>
      <c r="FE29" s="13"/>
      <c r="FF29" s="13"/>
      <c r="FG29" s="13"/>
      <c r="FH29" s="12"/>
      <c r="FI29" s="13"/>
      <c r="FJ29" s="13"/>
      <c r="FK29" s="13"/>
      <c r="FL29" s="12"/>
      <c r="FM29" s="13"/>
      <c r="FN29" s="13"/>
      <c r="FO29" s="13"/>
      <c r="FP29" s="12"/>
      <c r="FQ29" s="13"/>
      <c r="FR29" s="13"/>
      <c r="FS29" s="13"/>
      <c r="FT29" s="12"/>
      <c r="FU29" s="13"/>
      <c r="FV29" s="13"/>
      <c r="FW29" s="13"/>
      <c r="FX29" s="12"/>
      <c r="FY29" s="13"/>
      <c r="FZ29" s="13"/>
      <c r="GA29" s="13"/>
      <c r="GB29" s="12"/>
      <c r="GC29" s="13"/>
      <c r="GD29" s="13"/>
      <c r="GE29" s="13"/>
      <c r="GF29" s="12"/>
      <c r="GG29" s="13"/>
      <c r="GH29" s="13"/>
      <c r="GI29" s="13"/>
      <c r="GJ29" s="12"/>
      <c r="GK29" s="13"/>
      <c r="GL29" s="13"/>
      <c r="GM29" s="13"/>
      <c r="GN29" s="12"/>
      <c r="GO29" s="13"/>
      <c r="GP29" s="13"/>
      <c r="GQ29" s="13"/>
      <c r="GR29" s="12"/>
      <c r="GS29" s="13"/>
      <c r="GT29" s="13"/>
      <c r="GU29" s="13"/>
      <c r="GV29" s="12"/>
      <c r="GW29" s="13"/>
      <c r="GX29" s="13"/>
      <c r="GY29" s="13"/>
      <c r="GZ29" s="12"/>
      <c r="HA29" s="13"/>
      <c r="HB29" s="13"/>
      <c r="HC29" s="13"/>
      <c r="HD29" s="12"/>
      <c r="HE29" s="13"/>
    </row>
    <row r="30" spans="1:213" ht="28.9" customHeight="1">
      <c r="A30" s="19" t="s">
        <v>72</v>
      </c>
      <c r="B30" s="29" t="s">
        <v>25</v>
      </c>
      <c r="C30" s="30">
        <v>8308</v>
      </c>
      <c r="D30" s="37">
        <f>C30*100/C$33</f>
        <v>86.803886741197374</v>
      </c>
      <c r="E30" s="21">
        <v>529520</v>
      </c>
      <c r="F30" s="22">
        <f>E30*100/E$33</f>
        <v>85.683957073877977</v>
      </c>
      <c r="G30" s="13"/>
      <c r="H30" s="12"/>
      <c r="I30" s="13"/>
      <c r="J30" s="13"/>
      <c r="K30" s="13"/>
      <c r="L30" s="12"/>
      <c r="M30" s="13"/>
      <c r="N30" s="13"/>
      <c r="O30" s="13"/>
      <c r="P30" s="12"/>
      <c r="Q30" s="13"/>
      <c r="R30" s="13"/>
      <c r="S30" s="13"/>
      <c r="T30" s="12"/>
      <c r="U30" s="13"/>
      <c r="V30" s="13"/>
      <c r="W30" s="13"/>
      <c r="X30" s="12"/>
      <c r="Y30" s="13"/>
      <c r="Z30" s="13"/>
      <c r="AA30" s="13"/>
      <c r="AB30" s="12"/>
      <c r="AC30" s="13"/>
      <c r="AD30" s="13"/>
      <c r="AE30" s="13"/>
      <c r="AF30" s="12"/>
      <c r="AG30" s="13"/>
      <c r="AH30" s="13"/>
      <c r="AI30" s="13"/>
      <c r="AJ30" s="12"/>
      <c r="AK30" s="13"/>
      <c r="AL30" s="13"/>
      <c r="AM30" s="13"/>
      <c r="AN30" s="12"/>
      <c r="AO30" s="13"/>
      <c r="AP30" s="13"/>
      <c r="AQ30" s="13"/>
      <c r="AR30" s="12"/>
      <c r="AS30" s="13"/>
      <c r="AT30" s="13"/>
      <c r="AU30" s="13"/>
      <c r="AV30" s="12"/>
      <c r="AW30" s="13"/>
      <c r="AX30" s="13"/>
      <c r="AY30" s="13"/>
      <c r="AZ30" s="12"/>
      <c r="BA30" s="13"/>
      <c r="BB30" s="13"/>
      <c r="BC30" s="13"/>
      <c r="BD30" s="12"/>
      <c r="BE30" s="13"/>
      <c r="BF30" s="13"/>
      <c r="BG30" s="13"/>
      <c r="BH30" s="12"/>
      <c r="BI30" s="13"/>
      <c r="BJ30" s="13"/>
      <c r="BK30" s="13"/>
      <c r="BL30" s="12"/>
      <c r="BM30" s="13"/>
      <c r="BN30" s="13"/>
      <c r="BO30" s="13"/>
      <c r="BP30" s="12"/>
      <c r="BQ30" s="13"/>
      <c r="BR30" s="13"/>
      <c r="BS30" s="13"/>
      <c r="BT30" s="12"/>
      <c r="BU30" s="13"/>
      <c r="BV30" s="13"/>
      <c r="BW30" s="13"/>
      <c r="BX30" s="12"/>
      <c r="BY30" s="13"/>
      <c r="BZ30" s="13"/>
      <c r="CA30" s="13"/>
      <c r="CB30" s="12"/>
      <c r="CC30" s="13"/>
      <c r="CD30" s="13"/>
      <c r="CE30" s="13"/>
      <c r="CF30" s="12"/>
      <c r="CG30" s="13"/>
      <c r="CH30" s="13"/>
      <c r="CI30" s="13"/>
      <c r="CJ30" s="12"/>
      <c r="CK30" s="13"/>
      <c r="CL30" s="13"/>
      <c r="CM30" s="13"/>
      <c r="CN30" s="12"/>
      <c r="CO30" s="13"/>
      <c r="CP30" s="13"/>
      <c r="CQ30" s="13"/>
      <c r="CR30" s="12"/>
      <c r="CS30" s="13"/>
      <c r="CT30" s="13"/>
      <c r="CU30" s="13"/>
      <c r="CV30" s="12"/>
      <c r="CW30" s="13"/>
      <c r="CX30" s="13"/>
      <c r="CY30" s="13"/>
      <c r="CZ30" s="12"/>
      <c r="DA30" s="13"/>
      <c r="DB30" s="13"/>
      <c r="DC30" s="13"/>
      <c r="DD30" s="12"/>
      <c r="DE30" s="13"/>
      <c r="DF30" s="13"/>
      <c r="DG30" s="13"/>
      <c r="DH30" s="12"/>
      <c r="DI30" s="13"/>
      <c r="DJ30" s="13"/>
      <c r="DK30" s="13"/>
      <c r="DL30" s="12"/>
      <c r="DM30" s="13"/>
      <c r="DN30" s="13"/>
      <c r="DO30" s="13"/>
      <c r="DP30" s="12"/>
      <c r="DQ30" s="13"/>
      <c r="DR30" s="13"/>
      <c r="DS30" s="13"/>
      <c r="DT30" s="12"/>
      <c r="DU30" s="13"/>
      <c r="DV30" s="13"/>
      <c r="DW30" s="13"/>
      <c r="DX30" s="12"/>
      <c r="DY30" s="13"/>
      <c r="DZ30" s="13"/>
      <c r="EA30" s="13"/>
      <c r="EB30" s="12"/>
      <c r="EC30" s="13"/>
      <c r="ED30" s="13"/>
      <c r="EE30" s="13"/>
      <c r="EF30" s="12"/>
      <c r="EG30" s="13"/>
      <c r="EH30" s="13"/>
      <c r="EI30" s="13"/>
      <c r="EJ30" s="12"/>
      <c r="EK30" s="13"/>
      <c r="EL30" s="13"/>
      <c r="EM30" s="13"/>
      <c r="EN30" s="12"/>
      <c r="EO30" s="13"/>
      <c r="EP30" s="13"/>
      <c r="EQ30" s="13"/>
      <c r="ER30" s="12"/>
      <c r="ES30" s="13"/>
      <c r="ET30" s="13"/>
      <c r="EU30" s="13"/>
      <c r="EV30" s="12"/>
      <c r="EW30" s="13"/>
      <c r="EX30" s="13"/>
      <c r="EY30" s="13"/>
      <c r="EZ30" s="12"/>
      <c r="FA30" s="13"/>
      <c r="FB30" s="13"/>
      <c r="FC30" s="13"/>
      <c r="FD30" s="12"/>
      <c r="FE30" s="13"/>
      <c r="FF30" s="13"/>
      <c r="FG30" s="13"/>
      <c r="FH30" s="12"/>
      <c r="FI30" s="13"/>
      <c r="FJ30" s="13"/>
      <c r="FK30" s="13"/>
      <c r="FL30" s="12"/>
      <c r="FM30" s="13"/>
      <c r="FN30" s="13"/>
      <c r="FO30" s="13"/>
      <c r="FP30" s="12"/>
      <c r="FQ30" s="13"/>
      <c r="FR30" s="13"/>
      <c r="FS30" s="13"/>
      <c r="FT30" s="12"/>
      <c r="FU30" s="13"/>
      <c r="FV30" s="13"/>
      <c r="FW30" s="13"/>
      <c r="FX30" s="12"/>
      <c r="FY30" s="13"/>
      <c r="FZ30" s="13"/>
      <c r="GA30" s="13"/>
      <c r="GB30" s="12"/>
      <c r="GC30" s="13"/>
      <c r="GD30" s="13"/>
      <c r="GE30" s="13"/>
      <c r="GF30" s="12"/>
      <c r="GG30" s="13"/>
      <c r="GH30" s="13"/>
      <c r="GI30" s="13"/>
      <c r="GJ30" s="12"/>
      <c r="GK30" s="13"/>
      <c r="GL30" s="13"/>
      <c r="GM30" s="13"/>
      <c r="GN30" s="12"/>
      <c r="GO30" s="13"/>
      <c r="GP30" s="13"/>
      <c r="GQ30" s="13"/>
      <c r="GR30" s="12"/>
      <c r="GS30" s="13"/>
      <c r="GT30" s="13"/>
      <c r="GU30" s="13"/>
      <c r="GV30" s="12"/>
      <c r="GW30" s="13"/>
      <c r="GX30" s="13"/>
      <c r="GY30" s="13"/>
      <c r="GZ30" s="12"/>
      <c r="HA30" s="13"/>
      <c r="HB30" s="13"/>
      <c r="HC30" s="13"/>
      <c r="HD30" s="12"/>
      <c r="HE30" s="13"/>
    </row>
    <row r="31" spans="1:213" ht="12" customHeight="1">
      <c r="A31" s="19" t="s">
        <v>73</v>
      </c>
      <c r="B31" s="31" t="s">
        <v>26</v>
      </c>
      <c r="C31" s="21">
        <v>860</v>
      </c>
      <c r="D31" s="37">
        <f t="shared" ref="D31:D33" si="0">C31*100/C$33</f>
        <v>8.9854769616549994</v>
      </c>
      <c r="E31" s="21">
        <v>65957</v>
      </c>
      <c r="F31" s="22">
        <f t="shared" ref="F31:F32" si="1">E31*100/E$33</f>
        <v>10.672791880801046</v>
      </c>
      <c r="G31" s="13"/>
      <c r="H31" s="12"/>
      <c r="I31" s="13"/>
      <c r="J31" s="13"/>
      <c r="K31" s="13"/>
      <c r="L31" s="12"/>
      <c r="M31" s="13"/>
      <c r="N31" s="13"/>
      <c r="O31" s="13"/>
      <c r="P31" s="12"/>
      <c r="Q31" s="13"/>
      <c r="R31" s="13"/>
      <c r="S31" s="13"/>
      <c r="T31" s="12"/>
      <c r="U31" s="13"/>
      <c r="V31" s="13"/>
      <c r="W31" s="13"/>
      <c r="X31" s="12"/>
      <c r="Y31" s="13"/>
      <c r="Z31" s="13"/>
      <c r="AA31" s="13"/>
      <c r="AB31" s="12"/>
      <c r="AC31" s="13"/>
      <c r="AD31" s="13"/>
      <c r="AE31" s="13"/>
      <c r="AF31" s="12"/>
      <c r="AG31" s="13"/>
      <c r="AH31" s="13"/>
      <c r="AI31" s="13"/>
      <c r="AJ31" s="12"/>
      <c r="AK31" s="13"/>
      <c r="AL31" s="13"/>
      <c r="AM31" s="13"/>
      <c r="AN31" s="12"/>
      <c r="AO31" s="13"/>
      <c r="AP31" s="13"/>
      <c r="AQ31" s="13"/>
      <c r="AR31" s="12"/>
      <c r="AS31" s="13"/>
      <c r="AT31" s="13"/>
      <c r="AU31" s="13"/>
      <c r="AV31" s="12"/>
      <c r="AW31" s="13"/>
      <c r="AX31" s="13"/>
      <c r="AY31" s="13"/>
      <c r="AZ31" s="12"/>
      <c r="BA31" s="13"/>
      <c r="BB31" s="13"/>
      <c r="BC31" s="13"/>
      <c r="BD31" s="12"/>
      <c r="BE31" s="13"/>
      <c r="BF31" s="13"/>
      <c r="BG31" s="13"/>
      <c r="BH31" s="12"/>
      <c r="BI31" s="13"/>
      <c r="BJ31" s="13"/>
      <c r="BK31" s="13"/>
      <c r="BL31" s="12"/>
      <c r="BM31" s="13"/>
      <c r="BN31" s="13"/>
      <c r="BO31" s="13"/>
      <c r="BP31" s="12"/>
      <c r="BQ31" s="13"/>
      <c r="BR31" s="13"/>
      <c r="BS31" s="13"/>
      <c r="BT31" s="12"/>
      <c r="BU31" s="13"/>
      <c r="BV31" s="13"/>
      <c r="BW31" s="13"/>
      <c r="BX31" s="12"/>
      <c r="BY31" s="13"/>
      <c r="BZ31" s="13"/>
      <c r="CA31" s="13"/>
      <c r="CB31" s="12"/>
      <c r="CC31" s="13"/>
      <c r="CD31" s="13"/>
      <c r="CE31" s="13"/>
      <c r="CF31" s="12"/>
      <c r="CG31" s="13"/>
      <c r="CH31" s="13"/>
      <c r="CI31" s="13"/>
      <c r="CJ31" s="12"/>
      <c r="CK31" s="13"/>
      <c r="CL31" s="13"/>
      <c r="CM31" s="13"/>
      <c r="CN31" s="12"/>
      <c r="CO31" s="13"/>
      <c r="CP31" s="13"/>
      <c r="CQ31" s="13"/>
      <c r="CR31" s="12"/>
      <c r="CS31" s="13"/>
      <c r="CT31" s="13"/>
      <c r="CU31" s="13"/>
      <c r="CV31" s="12"/>
      <c r="CW31" s="13"/>
      <c r="CX31" s="13"/>
      <c r="CY31" s="13"/>
      <c r="CZ31" s="12"/>
      <c r="DA31" s="13"/>
      <c r="DB31" s="13"/>
      <c r="DC31" s="13"/>
      <c r="DD31" s="12"/>
      <c r="DE31" s="13"/>
      <c r="DF31" s="13"/>
      <c r="DG31" s="13"/>
      <c r="DH31" s="12"/>
      <c r="DI31" s="13"/>
      <c r="DJ31" s="13"/>
      <c r="DK31" s="13"/>
      <c r="DL31" s="12"/>
      <c r="DM31" s="13"/>
      <c r="DN31" s="13"/>
      <c r="DO31" s="13"/>
      <c r="DP31" s="12"/>
      <c r="DQ31" s="13"/>
      <c r="DR31" s="13"/>
      <c r="DS31" s="13"/>
      <c r="DT31" s="12"/>
      <c r="DU31" s="13"/>
      <c r="DV31" s="13"/>
      <c r="DW31" s="13"/>
      <c r="DX31" s="12"/>
      <c r="DY31" s="13"/>
      <c r="DZ31" s="13"/>
      <c r="EA31" s="13"/>
      <c r="EB31" s="12"/>
      <c r="EC31" s="13"/>
      <c r="ED31" s="13"/>
      <c r="EE31" s="13"/>
      <c r="EF31" s="12"/>
      <c r="EG31" s="13"/>
      <c r="EH31" s="13"/>
      <c r="EI31" s="13"/>
      <c r="EJ31" s="12"/>
      <c r="EK31" s="13"/>
      <c r="EL31" s="13"/>
      <c r="EM31" s="13"/>
      <c r="EN31" s="12"/>
      <c r="EO31" s="13"/>
      <c r="EP31" s="13"/>
      <c r="EQ31" s="13"/>
      <c r="ER31" s="12"/>
      <c r="ES31" s="13"/>
      <c r="ET31" s="13"/>
      <c r="EU31" s="13"/>
      <c r="EV31" s="12"/>
      <c r="EW31" s="13"/>
      <c r="EX31" s="13"/>
      <c r="EY31" s="13"/>
      <c r="EZ31" s="12"/>
      <c r="FA31" s="13"/>
      <c r="FB31" s="13"/>
      <c r="FC31" s="13"/>
      <c r="FD31" s="12"/>
      <c r="FE31" s="13"/>
      <c r="FF31" s="13"/>
      <c r="FG31" s="13"/>
      <c r="FH31" s="12"/>
      <c r="FI31" s="13"/>
      <c r="FJ31" s="13"/>
      <c r="FK31" s="13"/>
      <c r="FL31" s="12"/>
      <c r="FM31" s="13"/>
      <c r="FN31" s="13"/>
      <c r="FO31" s="13"/>
      <c r="FP31" s="12"/>
      <c r="FQ31" s="13"/>
      <c r="FR31" s="13"/>
      <c r="FS31" s="13"/>
      <c r="FT31" s="12"/>
      <c r="FU31" s="13"/>
      <c r="FV31" s="13"/>
      <c r="FW31" s="13"/>
      <c r="FX31" s="12"/>
      <c r="FY31" s="13"/>
      <c r="FZ31" s="13"/>
      <c r="GA31" s="13"/>
      <c r="GB31" s="12"/>
      <c r="GC31" s="13"/>
      <c r="GD31" s="13"/>
      <c r="GE31" s="13"/>
      <c r="GF31" s="12"/>
      <c r="GG31" s="13"/>
      <c r="GH31" s="13"/>
      <c r="GI31" s="13"/>
      <c r="GJ31" s="12"/>
      <c r="GK31" s="13"/>
      <c r="GL31" s="13"/>
      <c r="GM31" s="13"/>
      <c r="GN31" s="12"/>
      <c r="GO31" s="13"/>
      <c r="GP31" s="13"/>
      <c r="GQ31" s="13"/>
      <c r="GR31" s="12"/>
      <c r="GS31" s="13"/>
      <c r="GT31" s="13"/>
      <c r="GU31" s="13"/>
      <c r="GV31" s="12"/>
      <c r="GW31" s="13"/>
      <c r="GX31" s="13"/>
      <c r="GY31" s="13"/>
      <c r="GZ31" s="12"/>
      <c r="HA31" s="13"/>
      <c r="HB31" s="13"/>
      <c r="HC31" s="13"/>
      <c r="HD31" s="12"/>
      <c r="HE31" s="13"/>
    </row>
    <row r="32" spans="1:213" ht="24.6" customHeight="1">
      <c r="A32" s="19" t="s">
        <v>74</v>
      </c>
      <c r="B32" s="31" t="s">
        <v>118</v>
      </c>
      <c r="C32" s="38">
        <f>C33-C31-C30</f>
        <v>403</v>
      </c>
      <c r="D32" s="37">
        <f t="shared" si="0"/>
        <v>4.2106362971476337</v>
      </c>
      <c r="E32" s="21">
        <f>E33-E31-E30</f>
        <v>22515</v>
      </c>
      <c r="F32" s="22">
        <f t="shared" si="1"/>
        <v>3.6432510453209752</v>
      </c>
      <c r="G32" s="13"/>
      <c r="H32" s="12"/>
      <c r="I32" s="13"/>
      <c r="J32" s="13"/>
      <c r="K32" s="13"/>
      <c r="L32" s="12"/>
      <c r="M32" s="13"/>
      <c r="N32" s="13"/>
      <c r="O32" s="13"/>
      <c r="P32" s="12"/>
      <c r="Q32" s="13"/>
      <c r="R32" s="13"/>
      <c r="S32" s="13"/>
      <c r="T32" s="12"/>
      <c r="U32" s="13"/>
      <c r="V32" s="13"/>
      <c r="W32" s="13"/>
      <c r="X32" s="12"/>
      <c r="Y32" s="13"/>
      <c r="Z32" s="13"/>
      <c r="AA32" s="13"/>
      <c r="AB32" s="12"/>
      <c r="AC32" s="13"/>
      <c r="AD32" s="13"/>
      <c r="AE32" s="13"/>
      <c r="AF32" s="12"/>
      <c r="AG32" s="13"/>
      <c r="AH32" s="13"/>
      <c r="AI32" s="13"/>
      <c r="AJ32" s="12"/>
      <c r="AK32" s="13"/>
      <c r="AL32" s="13"/>
      <c r="AM32" s="13"/>
      <c r="AN32" s="12"/>
      <c r="AO32" s="13"/>
      <c r="AP32" s="13"/>
      <c r="AQ32" s="13"/>
      <c r="AR32" s="12"/>
      <c r="AS32" s="13"/>
      <c r="AT32" s="13"/>
      <c r="AU32" s="13"/>
      <c r="AV32" s="12"/>
      <c r="AW32" s="13"/>
      <c r="AX32" s="13"/>
      <c r="AY32" s="13"/>
      <c r="AZ32" s="12"/>
      <c r="BA32" s="13"/>
      <c r="BB32" s="13"/>
      <c r="BC32" s="13"/>
      <c r="BD32" s="12"/>
      <c r="BE32" s="13"/>
      <c r="BF32" s="13"/>
      <c r="BG32" s="13"/>
      <c r="BH32" s="12"/>
      <c r="BI32" s="13"/>
      <c r="BJ32" s="13"/>
      <c r="BK32" s="13"/>
      <c r="BL32" s="12"/>
      <c r="BM32" s="13"/>
      <c r="BN32" s="13"/>
      <c r="BO32" s="13"/>
      <c r="BP32" s="12"/>
      <c r="BQ32" s="13"/>
      <c r="BR32" s="13"/>
      <c r="BS32" s="13"/>
      <c r="BT32" s="12"/>
      <c r="BU32" s="13"/>
      <c r="BV32" s="13"/>
      <c r="BW32" s="13"/>
      <c r="BX32" s="12"/>
      <c r="BY32" s="13"/>
      <c r="BZ32" s="13"/>
      <c r="CA32" s="13"/>
      <c r="CB32" s="12"/>
      <c r="CC32" s="13"/>
      <c r="CD32" s="13"/>
      <c r="CE32" s="13"/>
      <c r="CF32" s="12"/>
      <c r="CG32" s="13"/>
      <c r="CH32" s="13"/>
      <c r="CI32" s="13"/>
      <c r="CJ32" s="12"/>
      <c r="CK32" s="13"/>
      <c r="CL32" s="13"/>
      <c r="CM32" s="13"/>
      <c r="CN32" s="12"/>
      <c r="CO32" s="13"/>
      <c r="CP32" s="13"/>
      <c r="CQ32" s="13"/>
      <c r="CR32" s="12"/>
      <c r="CS32" s="13"/>
      <c r="CT32" s="13"/>
      <c r="CU32" s="13"/>
      <c r="CV32" s="12"/>
      <c r="CW32" s="13"/>
      <c r="CX32" s="13"/>
      <c r="CY32" s="13"/>
      <c r="CZ32" s="12"/>
      <c r="DA32" s="13"/>
      <c r="DB32" s="13"/>
      <c r="DC32" s="13"/>
      <c r="DD32" s="12"/>
      <c r="DE32" s="13"/>
      <c r="DF32" s="13"/>
      <c r="DG32" s="13"/>
      <c r="DH32" s="12"/>
      <c r="DI32" s="13"/>
      <c r="DJ32" s="13"/>
      <c r="DK32" s="13"/>
      <c r="DL32" s="12"/>
      <c r="DM32" s="13"/>
      <c r="DN32" s="13"/>
      <c r="DO32" s="13"/>
      <c r="DP32" s="12"/>
      <c r="DQ32" s="13"/>
      <c r="DR32" s="13"/>
      <c r="DS32" s="13"/>
      <c r="DT32" s="12"/>
      <c r="DU32" s="13"/>
      <c r="DV32" s="13"/>
      <c r="DW32" s="13"/>
      <c r="DX32" s="12"/>
      <c r="DY32" s="13"/>
      <c r="DZ32" s="13"/>
      <c r="EA32" s="13"/>
      <c r="EB32" s="12"/>
      <c r="EC32" s="13"/>
      <c r="ED32" s="13"/>
      <c r="EE32" s="13"/>
      <c r="EF32" s="12"/>
      <c r="EG32" s="13"/>
      <c r="EH32" s="13"/>
      <c r="EI32" s="13"/>
      <c r="EJ32" s="12"/>
      <c r="EK32" s="13"/>
      <c r="EL32" s="13"/>
      <c r="EM32" s="13"/>
      <c r="EN32" s="12"/>
      <c r="EO32" s="13"/>
      <c r="EP32" s="13"/>
      <c r="EQ32" s="13"/>
      <c r="ER32" s="12"/>
      <c r="ES32" s="13"/>
      <c r="ET32" s="13"/>
      <c r="EU32" s="13"/>
      <c r="EV32" s="12"/>
      <c r="EW32" s="13"/>
      <c r="EX32" s="13"/>
      <c r="EY32" s="13"/>
      <c r="EZ32" s="12"/>
      <c r="FA32" s="13"/>
      <c r="FB32" s="13"/>
      <c r="FC32" s="13"/>
      <c r="FD32" s="12"/>
      <c r="FE32" s="13"/>
      <c r="FF32" s="13"/>
      <c r="FG32" s="13"/>
      <c r="FH32" s="12"/>
      <c r="FI32" s="13"/>
      <c r="FJ32" s="13"/>
      <c r="FK32" s="13"/>
      <c r="FL32" s="12"/>
      <c r="FM32" s="13"/>
      <c r="FN32" s="13"/>
      <c r="FO32" s="13"/>
      <c r="FP32" s="12"/>
      <c r="FQ32" s="13"/>
      <c r="FR32" s="13"/>
      <c r="FS32" s="13"/>
      <c r="FT32" s="12"/>
      <c r="FU32" s="13"/>
      <c r="FV32" s="13"/>
      <c r="FW32" s="13"/>
      <c r="FX32" s="12"/>
      <c r="FY32" s="13"/>
      <c r="FZ32" s="13"/>
      <c r="GA32" s="13"/>
      <c r="GB32" s="12"/>
      <c r="GC32" s="13"/>
      <c r="GD32" s="13"/>
      <c r="GE32" s="13"/>
      <c r="GF32" s="12"/>
      <c r="GG32" s="13"/>
      <c r="GH32" s="13"/>
      <c r="GI32" s="13"/>
      <c r="GJ32" s="12"/>
      <c r="GK32" s="13"/>
      <c r="GL32" s="13"/>
      <c r="GM32" s="13"/>
      <c r="GN32" s="12"/>
      <c r="GO32" s="13"/>
      <c r="GP32" s="13"/>
      <c r="GQ32" s="13"/>
      <c r="GR32" s="12"/>
      <c r="GS32" s="13"/>
      <c r="GT32" s="13"/>
      <c r="GU32" s="13"/>
      <c r="GV32" s="12"/>
      <c r="GW32" s="13"/>
      <c r="GX32" s="13"/>
      <c r="GY32" s="13"/>
      <c r="GZ32" s="12"/>
      <c r="HA32" s="13"/>
      <c r="HB32" s="13"/>
      <c r="HC32" s="13"/>
      <c r="HD32" s="12"/>
      <c r="HE32" s="13"/>
    </row>
    <row r="33" spans="1:213" ht="12" customHeight="1">
      <c r="B33" s="32" t="s">
        <v>2</v>
      </c>
      <c r="C33" s="25">
        <v>9571</v>
      </c>
      <c r="D33" s="33">
        <f t="shared" si="0"/>
        <v>100</v>
      </c>
      <c r="E33" s="27">
        <v>617992</v>
      </c>
      <c r="F33" s="28">
        <v>100</v>
      </c>
      <c r="G33" s="13"/>
      <c r="H33" s="12"/>
      <c r="I33" s="13"/>
      <c r="J33" s="13"/>
      <c r="K33" s="13"/>
      <c r="L33" s="12"/>
      <c r="M33" s="13"/>
      <c r="N33" s="13"/>
      <c r="O33" s="13"/>
      <c r="P33" s="12"/>
      <c r="Q33" s="13"/>
      <c r="R33" s="13"/>
      <c r="S33" s="13"/>
      <c r="T33" s="12"/>
      <c r="U33" s="13"/>
      <c r="V33" s="13"/>
      <c r="W33" s="13"/>
      <c r="X33" s="12"/>
      <c r="Y33" s="13"/>
      <c r="Z33" s="13"/>
      <c r="AA33" s="13"/>
      <c r="AB33" s="12"/>
      <c r="AC33" s="13"/>
      <c r="AD33" s="13"/>
      <c r="AE33" s="13"/>
      <c r="AF33" s="12"/>
      <c r="AG33" s="13"/>
      <c r="AH33" s="13"/>
      <c r="AI33" s="13"/>
      <c r="AJ33" s="12"/>
      <c r="AK33" s="13"/>
      <c r="AL33" s="13"/>
      <c r="AM33" s="13"/>
      <c r="AN33" s="12"/>
      <c r="AO33" s="13"/>
      <c r="AP33" s="13"/>
      <c r="AQ33" s="13"/>
      <c r="AR33" s="12"/>
      <c r="AS33" s="13"/>
      <c r="AT33" s="13"/>
      <c r="AU33" s="13"/>
      <c r="AV33" s="12"/>
      <c r="AW33" s="13"/>
      <c r="AX33" s="13"/>
      <c r="AY33" s="13"/>
      <c r="AZ33" s="12"/>
      <c r="BA33" s="13"/>
      <c r="BB33" s="13"/>
      <c r="BC33" s="13"/>
      <c r="BD33" s="12"/>
      <c r="BE33" s="13"/>
      <c r="BF33" s="13"/>
      <c r="BG33" s="13"/>
      <c r="BH33" s="12"/>
      <c r="BI33" s="13"/>
      <c r="BJ33" s="13"/>
      <c r="BK33" s="13"/>
      <c r="BL33" s="12"/>
      <c r="BM33" s="13"/>
      <c r="BN33" s="13"/>
      <c r="BO33" s="13"/>
      <c r="BP33" s="12"/>
      <c r="BQ33" s="13"/>
      <c r="BR33" s="13"/>
      <c r="BS33" s="13"/>
      <c r="BT33" s="12"/>
      <c r="BU33" s="13"/>
      <c r="BV33" s="13"/>
      <c r="BW33" s="13"/>
      <c r="BX33" s="12"/>
      <c r="BY33" s="13"/>
      <c r="BZ33" s="13"/>
      <c r="CA33" s="13"/>
      <c r="CB33" s="12"/>
      <c r="CC33" s="13"/>
      <c r="CD33" s="13"/>
      <c r="CE33" s="13"/>
      <c r="CF33" s="12"/>
      <c r="CG33" s="13"/>
      <c r="CH33" s="13"/>
      <c r="CI33" s="13"/>
      <c r="CJ33" s="12"/>
      <c r="CK33" s="13"/>
      <c r="CL33" s="13"/>
      <c r="CM33" s="13"/>
      <c r="CN33" s="12"/>
      <c r="CO33" s="13"/>
      <c r="CP33" s="13"/>
      <c r="CQ33" s="13"/>
      <c r="CR33" s="12"/>
      <c r="CS33" s="13"/>
      <c r="CT33" s="13"/>
      <c r="CU33" s="13"/>
      <c r="CV33" s="12"/>
      <c r="CW33" s="13"/>
      <c r="CX33" s="13"/>
      <c r="CY33" s="13"/>
      <c r="CZ33" s="12"/>
      <c r="DA33" s="13"/>
      <c r="DB33" s="13"/>
      <c r="DC33" s="13"/>
      <c r="DD33" s="12"/>
      <c r="DE33" s="13"/>
      <c r="DF33" s="13"/>
      <c r="DG33" s="13"/>
      <c r="DH33" s="12"/>
      <c r="DI33" s="13"/>
      <c r="DJ33" s="13"/>
      <c r="DK33" s="13"/>
      <c r="DL33" s="12"/>
      <c r="DM33" s="13"/>
      <c r="DN33" s="13"/>
      <c r="DO33" s="13"/>
      <c r="DP33" s="12"/>
      <c r="DQ33" s="13"/>
      <c r="DR33" s="13"/>
      <c r="DS33" s="13"/>
      <c r="DT33" s="12"/>
      <c r="DU33" s="13"/>
      <c r="DV33" s="13"/>
      <c r="DW33" s="13"/>
      <c r="DX33" s="12"/>
      <c r="DY33" s="13"/>
      <c r="DZ33" s="13"/>
      <c r="EA33" s="13"/>
      <c r="EB33" s="12"/>
      <c r="EC33" s="13"/>
      <c r="ED33" s="13"/>
      <c r="EE33" s="13"/>
      <c r="EF33" s="12"/>
      <c r="EG33" s="13"/>
      <c r="EH33" s="13"/>
      <c r="EI33" s="13"/>
      <c r="EJ33" s="12"/>
      <c r="EK33" s="13"/>
      <c r="EL33" s="13"/>
      <c r="EM33" s="13"/>
      <c r="EN33" s="12"/>
      <c r="EO33" s="13"/>
      <c r="EP33" s="13"/>
      <c r="EQ33" s="13"/>
      <c r="ER33" s="12"/>
      <c r="ES33" s="13"/>
      <c r="ET33" s="13"/>
      <c r="EU33" s="13"/>
      <c r="EV33" s="12"/>
      <c r="EW33" s="13"/>
      <c r="EX33" s="13"/>
      <c r="EY33" s="13"/>
      <c r="EZ33" s="12"/>
      <c r="FA33" s="13"/>
      <c r="FB33" s="13"/>
      <c r="FC33" s="13"/>
      <c r="FD33" s="12"/>
      <c r="FE33" s="13"/>
      <c r="FF33" s="13"/>
      <c r="FG33" s="13"/>
      <c r="FH33" s="12"/>
      <c r="FI33" s="13"/>
      <c r="FJ33" s="13"/>
      <c r="FK33" s="13"/>
      <c r="FL33" s="12"/>
      <c r="FM33" s="13"/>
      <c r="FN33" s="13"/>
      <c r="FO33" s="13"/>
      <c r="FP33" s="12"/>
      <c r="FQ33" s="13"/>
      <c r="FR33" s="13"/>
      <c r="FS33" s="13"/>
      <c r="FT33" s="12"/>
      <c r="FU33" s="13"/>
      <c r="FV33" s="13"/>
      <c r="FW33" s="13"/>
      <c r="FX33" s="12"/>
      <c r="FY33" s="13"/>
      <c r="FZ33" s="13"/>
      <c r="GA33" s="13"/>
      <c r="GB33" s="12"/>
      <c r="GC33" s="13"/>
      <c r="GD33" s="13"/>
      <c r="GE33" s="13"/>
      <c r="GF33" s="12"/>
      <c r="GG33" s="13"/>
      <c r="GH33" s="13"/>
      <c r="GI33" s="13"/>
      <c r="GJ33" s="12"/>
      <c r="GK33" s="13"/>
      <c r="GL33" s="13"/>
      <c r="GM33" s="13"/>
      <c r="GN33" s="12"/>
      <c r="GO33" s="13"/>
      <c r="GP33" s="13"/>
      <c r="GQ33" s="13"/>
      <c r="GR33" s="12"/>
      <c r="GS33" s="13"/>
      <c r="GT33" s="13"/>
      <c r="GU33" s="13"/>
      <c r="GV33" s="12"/>
      <c r="GW33" s="13"/>
      <c r="GX33" s="13"/>
      <c r="GY33" s="13"/>
      <c r="GZ33" s="12"/>
      <c r="HA33" s="13"/>
      <c r="HB33" s="13"/>
      <c r="HC33" s="13"/>
      <c r="HD33" s="12"/>
      <c r="HE33" s="13"/>
    </row>
    <row r="34" spans="1:213" ht="5.45" customHeight="1">
      <c r="A34" s="34"/>
      <c r="B34" s="35"/>
      <c r="C34" s="35"/>
      <c r="D34" s="35"/>
      <c r="E34" s="35"/>
      <c r="F34" s="35"/>
      <c r="G34" s="13"/>
      <c r="H34" s="12"/>
      <c r="I34" s="13"/>
      <c r="J34" s="13"/>
      <c r="K34" s="13"/>
      <c r="L34" s="12"/>
      <c r="M34" s="13"/>
      <c r="N34" s="13"/>
      <c r="O34" s="13"/>
      <c r="P34" s="12"/>
      <c r="Q34" s="13"/>
      <c r="R34" s="13"/>
      <c r="S34" s="13"/>
      <c r="T34" s="12"/>
      <c r="U34" s="13"/>
      <c r="V34" s="13"/>
      <c r="W34" s="13"/>
      <c r="X34" s="12"/>
      <c r="Y34" s="13"/>
      <c r="Z34" s="13"/>
      <c r="AA34" s="13"/>
      <c r="AB34" s="12"/>
      <c r="AC34" s="13"/>
      <c r="AD34" s="13"/>
      <c r="AE34" s="13"/>
      <c r="AF34" s="12"/>
      <c r="AG34" s="13"/>
      <c r="AH34" s="13"/>
      <c r="AI34" s="13"/>
      <c r="AJ34" s="12"/>
      <c r="AK34" s="13"/>
      <c r="AL34" s="13"/>
      <c r="AM34" s="13"/>
      <c r="AN34" s="12"/>
      <c r="AO34" s="13"/>
      <c r="AP34" s="13"/>
      <c r="AQ34" s="13"/>
      <c r="AR34" s="12"/>
      <c r="AS34" s="13"/>
      <c r="AT34" s="13"/>
      <c r="AU34" s="13"/>
      <c r="AV34" s="12"/>
      <c r="AW34" s="13"/>
      <c r="AX34" s="13"/>
      <c r="AY34" s="13"/>
      <c r="AZ34" s="12"/>
      <c r="BA34" s="13"/>
      <c r="BB34" s="13"/>
      <c r="BC34" s="13"/>
      <c r="BD34" s="12"/>
      <c r="BE34" s="13"/>
      <c r="BF34" s="13"/>
      <c r="BG34" s="13"/>
      <c r="BH34" s="12"/>
      <c r="BI34" s="13"/>
      <c r="BJ34" s="13"/>
      <c r="BK34" s="13"/>
      <c r="BL34" s="12"/>
      <c r="BM34" s="13"/>
      <c r="BN34" s="13"/>
      <c r="BO34" s="13"/>
      <c r="BP34" s="12"/>
      <c r="BQ34" s="13"/>
      <c r="BR34" s="13"/>
      <c r="BS34" s="13"/>
      <c r="BT34" s="12"/>
      <c r="BU34" s="13"/>
      <c r="BV34" s="13"/>
      <c r="BW34" s="13"/>
      <c r="BX34" s="12"/>
      <c r="BY34" s="13"/>
      <c r="BZ34" s="13"/>
      <c r="CA34" s="13"/>
      <c r="CB34" s="12"/>
      <c r="CC34" s="13"/>
      <c r="CD34" s="13"/>
      <c r="CE34" s="13"/>
      <c r="CF34" s="12"/>
      <c r="CG34" s="13"/>
      <c r="CH34" s="13"/>
      <c r="CI34" s="13"/>
      <c r="CJ34" s="12"/>
      <c r="CK34" s="13"/>
      <c r="CL34" s="13"/>
      <c r="CM34" s="13"/>
      <c r="CN34" s="12"/>
      <c r="CO34" s="13"/>
      <c r="CP34" s="13"/>
      <c r="CQ34" s="13"/>
      <c r="CR34" s="12"/>
      <c r="CS34" s="13"/>
      <c r="CT34" s="13"/>
      <c r="CU34" s="13"/>
      <c r="CV34" s="12"/>
      <c r="CW34" s="13"/>
      <c r="CX34" s="13"/>
      <c r="CY34" s="13"/>
      <c r="CZ34" s="12"/>
      <c r="DA34" s="13"/>
      <c r="DB34" s="13"/>
      <c r="DC34" s="13"/>
      <c r="DD34" s="12"/>
      <c r="DE34" s="13"/>
      <c r="DF34" s="13"/>
      <c r="DG34" s="13"/>
      <c r="DH34" s="12"/>
      <c r="DI34" s="13"/>
      <c r="DJ34" s="13"/>
      <c r="DK34" s="13"/>
      <c r="DL34" s="12"/>
      <c r="DM34" s="13"/>
      <c r="DN34" s="13"/>
      <c r="DO34" s="13"/>
      <c r="DP34" s="12"/>
      <c r="DQ34" s="13"/>
      <c r="DR34" s="13"/>
      <c r="DS34" s="13"/>
      <c r="DT34" s="12"/>
      <c r="DU34" s="13"/>
      <c r="DV34" s="13"/>
      <c r="DW34" s="13"/>
      <c r="DX34" s="12"/>
      <c r="DY34" s="13"/>
      <c r="DZ34" s="13"/>
      <c r="EA34" s="13"/>
      <c r="EB34" s="12"/>
      <c r="EC34" s="13"/>
      <c r="ED34" s="13"/>
      <c r="EE34" s="13"/>
      <c r="EF34" s="12"/>
      <c r="EG34" s="13"/>
      <c r="EH34" s="13"/>
      <c r="EI34" s="13"/>
      <c r="EJ34" s="12"/>
      <c r="EK34" s="13"/>
      <c r="EL34" s="13"/>
      <c r="EM34" s="13"/>
      <c r="EN34" s="12"/>
      <c r="EO34" s="13"/>
      <c r="EP34" s="13"/>
      <c r="EQ34" s="13"/>
      <c r="ER34" s="12"/>
      <c r="ES34" s="13"/>
      <c r="ET34" s="13"/>
      <c r="EU34" s="13"/>
      <c r="EV34" s="12"/>
      <c r="EW34" s="13"/>
      <c r="EX34" s="13"/>
      <c r="EY34" s="13"/>
      <c r="EZ34" s="12"/>
      <c r="FA34" s="13"/>
      <c r="FB34" s="13"/>
      <c r="FC34" s="13"/>
      <c r="FD34" s="12"/>
      <c r="FE34" s="13"/>
      <c r="FF34" s="13"/>
      <c r="FG34" s="13"/>
      <c r="FH34" s="12"/>
      <c r="FI34" s="13"/>
      <c r="FJ34" s="13"/>
      <c r="FK34" s="13"/>
      <c r="FL34" s="12"/>
      <c r="FM34" s="13"/>
      <c r="FN34" s="13"/>
      <c r="FO34" s="13"/>
      <c r="FP34" s="12"/>
      <c r="FQ34" s="13"/>
      <c r="FR34" s="13"/>
      <c r="FS34" s="13"/>
      <c r="FT34" s="12"/>
      <c r="FU34" s="13"/>
      <c r="FV34" s="13"/>
      <c r="FW34" s="13"/>
      <c r="FX34" s="12"/>
      <c r="FY34" s="13"/>
      <c r="FZ34" s="13"/>
      <c r="GA34" s="13"/>
      <c r="GB34" s="12"/>
      <c r="GC34" s="13"/>
      <c r="GD34" s="13"/>
      <c r="GE34" s="13"/>
      <c r="GF34" s="12"/>
      <c r="GG34" s="13"/>
      <c r="GH34" s="13"/>
      <c r="GI34" s="13"/>
      <c r="GJ34" s="12"/>
      <c r="GK34" s="13"/>
      <c r="GL34" s="13"/>
      <c r="GM34" s="13"/>
      <c r="GN34" s="12"/>
      <c r="GO34" s="13"/>
      <c r="GP34" s="13"/>
      <c r="GQ34" s="13"/>
      <c r="GR34" s="12"/>
      <c r="GS34" s="13"/>
      <c r="GT34" s="13"/>
      <c r="GU34" s="13"/>
      <c r="GV34" s="12"/>
      <c r="GW34" s="13"/>
      <c r="GX34" s="13"/>
      <c r="GY34" s="13"/>
      <c r="GZ34" s="12"/>
      <c r="HA34" s="13"/>
      <c r="HB34" s="13"/>
      <c r="HC34" s="13"/>
      <c r="HD34" s="12"/>
      <c r="HE34" s="13"/>
    </row>
    <row r="35" spans="1:213" ht="14.45" customHeight="1">
      <c r="A35" s="296" t="s">
        <v>71</v>
      </c>
      <c r="B35" s="296"/>
      <c r="C35" s="296"/>
      <c r="D35" s="296"/>
      <c r="E35" s="296"/>
      <c r="F35" s="296"/>
      <c r="G35" s="13"/>
      <c r="H35" s="12"/>
      <c r="I35" s="13"/>
      <c r="J35" s="13"/>
      <c r="K35" s="13"/>
      <c r="L35" s="12"/>
      <c r="M35" s="13"/>
      <c r="N35" s="13"/>
      <c r="O35" s="13"/>
      <c r="P35" s="12"/>
      <c r="Q35" s="13"/>
      <c r="R35" s="13"/>
      <c r="S35" s="13"/>
      <c r="T35" s="12"/>
      <c r="U35" s="13"/>
      <c r="V35" s="13"/>
      <c r="W35" s="13"/>
      <c r="X35" s="12"/>
      <c r="Y35" s="13"/>
      <c r="Z35" s="13"/>
      <c r="AA35" s="13"/>
      <c r="AB35" s="12"/>
      <c r="AC35" s="13"/>
      <c r="AD35" s="13"/>
      <c r="AE35" s="13"/>
      <c r="AF35" s="12"/>
      <c r="AG35" s="13"/>
      <c r="AH35" s="13"/>
      <c r="AI35" s="13"/>
      <c r="AJ35" s="12"/>
      <c r="AK35" s="13"/>
      <c r="AL35" s="13"/>
      <c r="AM35" s="13"/>
      <c r="AN35" s="12"/>
      <c r="AO35" s="13"/>
      <c r="AP35" s="13"/>
      <c r="AQ35" s="13"/>
      <c r="AR35" s="12"/>
      <c r="AS35" s="13"/>
      <c r="AT35" s="13"/>
      <c r="AU35" s="13"/>
      <c r="AV35" s="12"/>
      <c r="AW35" s="13"/>
      <c r="AX35" s="13"/>
      <c r="AY35" s="13"/>
      <c r="AZ35" s="12"/>
      <c r="BA35" s="13"/>
      <c r="BB35" s="13"/>
      <c r="BC35" s="13"/>
      <c r="BD35" s="12"/>
      <c r="BE35" s="13"/>
      <c r="BF35" s="13"/>
      <c r="BG35" s="13"/>
      <c r="BH35" s="12"/>
      <c r="BI35" s="13"/>
      <c r="BJ35" s="13"/>
      <c r="BK35" s="13"/>
      <c r="BL35" s="12"/>
      <c r="BM35" s="13"/>
      <c r="BN35" s="13"/>
      <c r="BO35" s="13"/>
      <c r="BP35" s="12"/>
      <c r="BQ35" s="13"/>
      <c r="BR35" s="13"/>
      <c r="BS35" s="13"/>
      <c r="BT35" s="12"/>
      <c r="BU35" s="13"/>
      <c r="BV35" s="13"/>
      <c r="BW35" s="13"/>
      <c r="BX35" s="12"/>
      <c r="BY35" s="13"/>
      <c r="BZ35" s="13"/>
      <c r="CA35" s="13"/>
      <c r="CB35" s="12"/>
      <c r="CC35" s="13"/>
      <c r="CD35" s="13"/>
      <c r="CE35" s="13"/>
      <c r="CF35" s="12"/>
      <c r="CG35" s="13"/>
      <c r="CH35" s="13"/>
      <c r="CI35" s="13"/>
      <c r="CJ35" s="12"/>
      <c r="CK35" s="13"/>
      <c r="CL35" s="13"/>
      <c r="CM35" s="13"/>
      <c r="CN35" s="12"/>
      <c r="CO35" s="13"/>
      <c r="CP35" s="13"/>
      <c r="CQ35" s="13"/>
      <c r="CR35" s="12"/>
      <c r="CS35" s="13"/>
      <c r="CT35" s="13"/>
      <c r="CU35" s="13"/>
      <c r="CV35" s="12"/>
      <c r="CW35" s="13"/>
      <c r="CX35" s="13"/>
      <c r="CY35" s="13"/>
      <c r="CZ35" s="12"/>
      <c r="DA35" s="13"/>
      <c r="DB35" s="13"/>
      <c r="DC35" s="13"/>
      <c r="DD35" s="12"/>
      <c r="DE35" s="13"/>
      <c r="DF35" s="13"/>
      <c r="DG35" s="13"/>
      <c r="DH35" s="12"/>
      <c r="DI35" s="13"/>
      <c r="DJ35" s="13"/>
      <c r="DK35" s="13"/>
      <c r="DL35" s="12"/>
      <c r="DM35" s="13"/>
      <c r="DN35" s="13"/>
      <c r="DO35" s="13"/>
      <c r="DP35" s="12"/>
      <c r="DQ35" s="13"/>
      <c r="DR35" s="13"/>
      <c r="DS35" s="13"/>
      <c r="DT35" s="12"/>
      <c r="DU35" s="13"/>
      <c r="DV35" s="13"/>
      <c r="DW35" s="13"/>
      <c r="DX35" s="12"/>
      <c r="DY35" s="13"/>
      <c r="DZ35" s="13"/>
      <c r="EA35" s="13"/>
      <c r="EB35" s="12"/>
      <c r="EC35" s="13"/>
      <c r="ED35" s="13"/>
      <c r="EE35" s="13"/>
      <c r="EF35" s="12"/>
      <c r="EG35" s="13"/>
      <c r="EH35" s="13"/>
      <c r="EI35" s="13"/>
      <c r="EJ35" s="12"/>
      <c r="EK35" s="13"/>
      <c r="EL35" s="13"/>
      <c r="EM35" s="13"/>
      <c r="EN35" s="12"/>
      <c r="EO35" s="13"/>
      <c r="EP35" s="13"/>
      <c r="EQ35" s="13"/>
      <c r="ER35" s="12"/>
      <c r="ES35" s="13"/>
      <c r="ET35" s="13"/>
      <c r="EU35" s="13"/>
      <c r="EV35" s="12"/>
      <c r="EW35" s="13"/>
      <c r="EX35" s="13"/>
      <c r="EY35" s="13"/>
      <c r="EZ35" s="12"/>
      <c r="FA35" s="13"/>
      <c r="FB35" s="13"/>
      <c r="FC35" s="13"/>
      <c r="FD35" s="12"/>
      <c r="FE35" s="13"/>
      <c r="FF35" s="13"/>
      <c r="FG35" s="13"/>
      <c r="FH35" s="12"/>
      <c r="FI35" s="13"/>
      <c r="FJ35" s="13"/>
      <c r="FK35" s="13"/>
      <c r="FL35" s="12"/>
      <c r="FM35" s="13"/>
      <c r="FN35" s="13"/>
      <c r="FO35" s="13"/>
      <c r="FP35" s="12"/>
      <c r="FQ35" s="13"/>
      <c r="FR35" s="13"/>
      <c r="FS35" s="13"/>
      <c r="FT35" s="12"/>
      <c r="FU35" s="13"/>
      <c r="FV35" s="13"/>
      <c r="FW35" s="13"/>
      <c r="FX35" s="12"/>
      <c r="FY35" s="13"/>
      <c r="FZ35" s="13"/>
      <c r="GA35" s="13"/>
      <c r="GB35" s="12"/>
      <c r="GC35" s="13"/>
      <c r="GD35" s="13"/>
      <c r="GE35" s="13"/>
      <c r="GF35" s="12"/>
      <c r="GG35" s="13"/>
      <c r="GH35" s="13"/>
      <c r="GI35" s="13"/>
      <c r="GJ35" s="12"/>
      <c r="GK35" s="13"/>
      <c r="GL35" s="13"/>
      <c r="GM35" s="13"/>
      <c r="GN35" s="12"/>
      <c r="GO35" s="13"/>
      <c r="GP35" s="13"/>
      <c r="GQ35" s="13"/>
      <c r="GR35" s="12"/>
      <c r="GS35" s="13"/>
      <c r="GT35" s="13"/>
      <c r="GU35" s="13"/>
      <c r="GV35" s="12"/>
      <c r="GW35" s="13"/>
      <c r="GX35" s="13"/>
      <c r="GY35" s="13"/>
      <c r="GZ35" s="12"/>
      <c r="HA35" s="13"/>
      <c r="HB35" s="13"/>
      <c r="HC35" s="13"/>
      <c r="HD35" s="12"/>
      <c r="HE35" s="13"/>
    </row>
    <row r="36" spans="1:213" ht="15" customHeight="1">
      <c r="A36" s="295" t="s">
        <v>301</v>
      </c>
      <c r="B36" s="295"/>
      <c r="C36" s="295"/>
      <c r="D36" s="295"/>
      <c r="E36" s="295"/>
      <c r="F36" s="295"/>
      <c r="G36" s="13"/>
      <c r="H36" s="12"/>
      <c r="I36" s="13"/>
      <c r="J36" s="13"/>
      <c r="K36" s="13"/>
      <c r="L36" s="12"/>
      <c r="M36" s="13"/>
      <c r="N36" s="13"/>
      <c r="O36" s="13"/>
      <c r="P36" s="12"/>
      <c r="Q36" s="13"/>
      <c r="R36" s="13"/>
      <c r="S36" s="13"/>
      <c r="T36" s="12"/>
      <c r="U36" s="13"/>
      <c r="V36" s="13"/>
      <c r="W36" s="13"/>
      <c r="X36" s="12"/>
      <c r="Y36" s="13"/>
      <c r="Z36" s="13"/>
      <c r="AA36" s="13"/>
      <c r="AB36" s="12"/>
      <c r="AC36" s="13"/>
      <c r="AD36" s="13"/>
      <c r="AE36" s="13"/>
      <c r="AF36" s="12"/>
      <c r="AG36" s="13"/>
      <c r="AH36" s="13"/>
      <c r="AI36" s="13"/>
      <c r="AJ36" s="12"/>
      <c r="AK36" s="13"/>
      <c r="AL36" s="13"/>
      <c r="AM36" s="13"/>
      <c r="AN36" s="12"/>
      <c r="AO36" s="13"/>
      <c r="AP36" s="13"/>
      <c r="AQ36" s="13"/>
      <c r="AR36" s="12"/>
      <c r="AS36" s="13"/>
      <c r="AT36" s="13"/>
      <c r="AU36" s="13"/>
      <c r="AV36" s="12"/>
      <c r="AW36" s="13"/>
      <c r="AX36" s="13"/>
      <c r="AY36" s="13"/>
      <c r="AZ36" s="12"/>
      <c r="BA36" s="13"/>
      <c r="BB36" s="13"/>
      <c r="BC36" s="13"/>
      <c r="BD36" s="12"/>
      <c r="BE36" s="13"/>
      <c r="BF36" s="13"/>
      <c r="BG36" s="13"/>
      <c r="BH36" s="12"/>
      <c r="BI36" s="13"/>
      <c r="BJ36" s="13"/>
      <c r="BK36" s="13"/>
      <c r="BL36" s="12"/>
      <c r="BM36" s="13"/>
      <c r="BN36" s="13"/>
      <c r="BO36" s="13"/>
      <c r="BP36" s="12"/>
      <c r="BQ36" s="13"/>
      <c r="BR36" s="13"/>
      <c r="BS36" s="13"/>
      <c r="BT36" s="12"/>
      <c r="BU36" s="13"/>
      <c r="BV36" s="13"/>
      <c r="BW36" s="13"/>
      <c r="BX36" s="12"/>
      <c r="BY36" s="13"/>
      <c r="BZ36" s="13"/>
      <c r="CA36" s="13"/>
      <c r="CB36" s="12"/>
      <c r="CC36" s="13"/>
      <c r="CD36" s="13"/>
      <c r="CE36" s="13"/>
      <c r="CF36" s="12"/>
      <c r="CG36" s="13"/>
      <c r="CH36" s="13"/>
      <c r="CI36" s="13"/>
      <c r="CJ36" s="12"/>
      <c r="CK36" s="13"/>
      <c r="CL36" s="13"/>
      <c r="CM36" s="13"/>
      <c r="CN36" s="12"/>
      <c r="CO36" s="13"/>
      <c r="CP36" s="13"/>
      <c r="CQ36" s="13"/>
      <c r="CR36" s="12"/>
      <c r="CS36" s="13"/>
      <c r="CT36" s="13"/>
      <c r="CU36" s="13"/>
      <c r="CV36" s="12"/>
      <c r="CW36" s="13"/>
      <c r="CX36" s="13"/>
      <c r="CY36" s="13"/>
      <c r="CZ36" s="12"/>
      <c r="DA36" s="13"/>
      <c r="DB36" s="13"/>
      <c r="DC36" s="13"/>
      <c r="DD36" s="12"/>
      <c r="DE36" s="13"/>
      <c r="DF36" s="13"/>
      <c r="DG36" s="13"/>
      <c r="DH36" s="12"/>
      <c r="DI36" s="13"/>
      <c r="DJ36" s="13"/>
      <c r="DK36" s="13"/>
      <c r="DL36" s="12"/>
      <c r="DM36" s="13"/>
      <c r="DN36" s="13"/>
      <c r="DO36" s="13"/>
      <c r="DP36" s="12"/>
      <c r="DQ36" s="13"/>
      <c r="DR36" s="13"/>
      <c r="DS36" s="13"/>
      <c r="DT36" s="12"/>
      <c r="DU36" s="13"/>
      <c r="DV36" s="13"/>
      <c r="DW36" s="13"/>
      <c r="DX36" s="12"/>
      <c r="DY36" s="13"/>
      <c r="DZ36" s="13"/>
      <c r="EA36" s="13"/>
      <c r="EB36" s="12"/>
      <c r="EC36" s="13"/>
      <c r="ED36" s="13"/>
      <c r="EE36" s="13"/>
      <c r="EF36" s="12"/>
      <c r="EG36" s="13"/>
      <c r="EH36" s="13"/>
      <c r="EI36" s="13"/>
      <c r="EJ36" s="12"/>
      <c r="EK36" s="13"/>
      <c r="EL36" s="13"/>
      <c r="EM36" s="13"/>
      <c r="EN36" s="12"/>
      <c r="EO36" s="13"/>
      <c r="EP36" s="13"/>
      <c r="EQ36" s="13"/>
      <c r="ER36" s="12"/>
      <c r="ES36" s="13"/>
      <c r="ET36" s="13"/>
      <c r="EU36" s="13"/>
      <c r="EV36" s="12"/>
      <c r="EW36" s="13"/>
      <c r="EX36" s="13"/>
      <c r="EY36" s="13"/>
      <c r="EZ36" s="12"/>
      <c r="FA36" s="13"/>
      <c r="FB36" s="13"/>
      <c r="FC36" s="13"/>
      <c r="FD36" s="12"/>
      <c r="FE36" s="13"/>
      <c r="FF36" s="13"/>
      <c r="FG36" s="13"/>
      <c r="FH36" s="12"/>
      <c r="FI36" s="13"/>
      <c r="FJ36" s="13"/>
      <c r="FK36" s="13"/>
      <c r="FL36" s="12"/>
      <c r="FM36" s="13"/>
      <c r="FN36" s="13"/>
      <c r="FO36" s="13"/>
      <c r="FP36" s="12"/>
      <c r="FQ36" s="13"/>
      <c r="FR36" s="13"/>
      <c r="FS36" s="13"/>
      <c r="FT36" s="12"/>
      <c r="FU36" s="13"/>
      <c r="FV36" s="13"/>
      <c r="FW36" s="13"/>
      <c r="FX36" s="12"/>
      <c r="FY36" s="13"/>
      <c r="FZ36" s="13"/>
      <c r="GA36" s="13"/>
      <c r="GB36" s="12"/>
      <c r="GC36" s="13"/>
      <c r="GD36" s="13"/>
      <c r="GE36" s="13"/>
      <c r="GF36" s="12"/>
      <c r="GG36" s="13"/>
      <c r="GH36" s="13"/>
      <c r="GI36" s="13"/>
      <c r="GJ36" s="12"/>
      <c r="GK36" s="13"/>
      <c r="GL36" s="13"/>
      <c r="GM36" s="13"/>
      <c r="GN36" s="12"/>
      <c r="GO36" s="13"/>
      <c r="GP36" s="13"/>
      <c r="GQ36" s="13"/>
      <c r="GR36" s="12"/>
      <c r="GS36" s="13"/>
      <c r="GT36" s="13"/>
      <c r="GU36" s="13"/>
      <c r="GV36" s="12"/>
      <c r="GW36" s="13"/>
      <c r="GX36" s="13"/>
      <c r="GY36" s="13"/>
      <c r="GZ36" s="12"/>
      <c r="HA36" s="13"/>
      <c r="HB36" s="13"/>
      <c r="HC36" s="13"/>
      <c r="HD36" s="12"/>
      <c r="HE36" s="13"/>
    </row>
    <row r="37" spans="1:213" ht="13.5" customHeight="1">
      <c r="A37" s="294" t="s">
        <v>338</v>
      </c>
      <c r="B37" s="294"/>
      <c r="C37" s="294"/>
      <c r="D37" s="294"/>
      <c r="E37" s="294"/>
      <c r="F37" s="294"/>
      <c r="G37" s="13"/>
      <c r="H37" s="12"/>
      <c r="I37" s="13"/>
      <c r="J37" s="13"/>
      <c r="K37" s="13"/>
      <c r="L37" s="12"/>
      <c r="M37" s="13"/>
      <c r="N37" s="13"/>
      <c r="O37" s="13"/>
      <c r="P37" s="12"/>
      <c r="Q37" s="13"/>
      <c r="R37" s="13"/>
      <c r="S37" s="13"/>
      <c r="T37" s="12"/>
      <c r="U37" s="13"/>
      <c r="V37" s="13"/>
      <c r="W37" s="13"/>
      <c r="X37" s="12"/>
      <c r="Y37" s="13"/>
      <c r="Z37" s="13"/>
      <c r="AA37" s="13"/>
      <c r="AB37" s="12"/>
      <c r="AC37" s="13"/>
      <c r="AD37" s="13"/>
      <c r="AE37" s="13"/>
      <c r="AF37" s="12"/>
      <c r="AG37" s="13"/>
      <c r="AH37" s="13"/>
      <c r="AI37" s="13"/>
      <c r="AJ37" s="12"/>
      <c r="AK37" s="13"/>
      <c r="AL37" s="13"/>
      <c r="AM37" s="13"/>
      <c r="AN37" s="12"/>
      <c r="AO37" s="13"/>
      <c r="AP37" s="13"/>
      <c r="AQ37" s="13"/>
      <c r="AR37" s="12"/>
      <c r="AS37" s="13"/>
      <c r="AT37" s="13"/>
      <c r="AU37" s="13"/>
      <c r="AV37" s="12"/>
      <c r="AW37" s="13"/>
      <c r="AX37" s="13"/>
      <c r="AY37" s="13"/>
      <c r="AZ37" s="12"/>
      <c r="BA37" s="13"/>
      <c r="BB37" s="13"/>
      <c r="BC37" s="13"/>
      <c r="BD37" s="12"/>
      <c r="BE37" s="13"/>
      <c r="BF37" s="13"/>
      <c r="BG37" s="13"/>
      <c r="BH37" s="12"/>
      <c r="BI37" s="13"/>
      <c r="BJ37" s="13"/>
      <c r="BK37" s="13"/>
      <c r="BL37" s="12"/>
      <c r="BM37" s="13"/>
      <c r="BN37" s="13"/>
      <c r="BO37" s="13"/>
      <c r="BP37" s="12"/>
      <c r="BQ37" s="13"/>
      <c r="BR37" s="13"/>
      <c r="BS37" s="13"/>
      <c r="BT37" s="12"/>
      <c r="BU37" s="13"/>
      <c r="BV37" s="13"/>
      <c r="BW37" s="13"/>
      <c r="BX37" s="12"/>
      <c r="BY37" s="13"/>
      <c r="BZ37" s="13"/>
      <c r="CA37" s="13"/>
      <c r="CB37" s="12"/>
      <c r="CC37" s="13"/>
      <c r="CD37" s="13"/>
      <c r="CE37" s="13"/>
      <c r="CF37" s="12"/>
      <c r="CG37" s="13"/>
      <c r="CH37" s="13"/>
      <c r="CI37" s="13"/>
      <c r="CJ37" s="12"/>
      <c r="CK37" s="13"/>
      <c r="CL37" s="13"/>
      <c r="CM37" s="13"/>
      <c r="CN37" s="12"/>
      <c r="CO37" s="13"/>
      <c r="CP37" s="13"/>
      <c r="CQ37" s="13"/>
      <c r="CR37" s="12"/>
      <c r="CS37" s="13"/>
      <c r="CT37" s="13"/>
      <c r="CU37" s="13"/>
      <c r="CV37" s="12"/>
      <c r="CW37" s="13"/>
      <c r="CX37" s="13"/>
      <c r="CY37" s="13"/>
      <c r="CZ37" s="12"/>
      <c r="DA37" s="13"/>
      <c r="DB37" s="13"/>
      <c r="DC37" s="13"/>
      <c r="DD37" s="12"/>
      <c r="DE37" s="13"/>
      <c r="DF37" s="13"/>
      <c r="DG37" s="13"/>
      <c r="DH37" s="12"/>
      <c r="DI37" s="13"/>
      <c r="DJ37" s="13"/>
      <c r="DK37" s="13"/>
      <c r="DL37" s="12"/>
      <c r="DM37" s="13"/>
      <c r="DN37" s="13"/>
      <c r="DO37" s="13"/>
      <c r="DP37" s="12"/>
      <c r="DQ37" s="13"/>
      <c r="DR37" s="13"/>
      <c r="DS37" s="13"/>
      <c r="DT37" s="12"/>
      <c r="DU37" s="13"/>
      <c r="DV37" s="13"/>
      <c r="DW37" s="13"/>
      <c r="DX37" s="12"/>
      <c r="DY37" s="13"/>
      <c r="DZ37" s="13"/>
      <c r="EA37" s="13"/>
      <c r="EB37" s="12"/>
      <c r="EC37" s="13"/>
      <c r="ED37" s="13"/>
      <c r="EE37" s="13"/>
      <c r="EF37" s="12"/>
      <c r="EG37" s="13"/>
      <c r="EH37" s="13"/>
      <c r="EI37" s="13"/>
      <c r="EJ37" s="12"/>
      <c r="EK37" s="13"/>
      <c r="EL37" s="13"/>
      <c r="EM37" s="13"/>
      <c r="EN37" s="12"/>
      <c r="EO37" s="13"/>
      <c r="EP37" s="13"/>
      <c r="EQ37" s="13"/>
      <c r="ER37" s="12"/>
      <c r="ES37" s="13"/>
      <c r="ET37" s="13"/>
      <c r="EU37" s="13"/>
      <c r="EV37" s="12"/>
      <c r="EW37" s="13"/>
      <c r="EX37" s="13"/>
      <c r="EY37" s="13"/>
      <c r="EZ37" s="12"/>
      <c r="FA37" s="13"/>
      <c r="FB37" s="13"/>
      <c r="FC37" s="13"/>
      <c r="FD37" s="12"/>
      <c r="FE37" s="13"/>
      <c r="FF37" s="13"/>
      <c r="FG37" s="13"/>
      <c r="FH37" s="12"/>
      <c r="FI37" s="13"/>
      <c r="FJ37" s="13"/>
      <c r="FK37" s="13"/>
      <c r="FL37" s="12"/>
      <c r="FM37" s="13"/>
      <c r="FN37" s="13"/>
      <c r="FO37" s="13"/>
      <c r="FP37" s="12"/>
      <c r="FQ37" s="13"/>
      <c r="FR37" s="13"/>
      <c r="FS37" s="13"/>
      <c r="FT37" s="12"/>
      <c r="FU37" s="13"/>
      <c r="FV37" s="13"/>
      <c r="FW37" s="13"/>
      <c r="FX37" s="12"/>
      <c r="FY37" s="13"/>
      <c r="FZ37" s="13"/>
      <c r="GA37" s="13"/>
      <c r="GB37" s="12"/>
      <c r="GC37" s="13"/>
      <c r="GD37" s="13"/>
      <c r="GE37" s="13"/>
      <c r="GF37" s="12"/>
      <c r="GG37" s="13"/>
      <c r="GH37" s="13"/>
      <c r="GI37" s="13"/>
      <c r="GJ37" s="12"/>
      <c r="GK37" s="13"/>
      <c r="GL37" s="13"/>
      <c r="GM37" s="13"/>
      <c r="GN37" s="12"/>
      <c r="GO37" s="13"/>
      <c r="GP37" s="13"/>
      <c r="GQ37" s="13"/>
      <c r="GR37" s="12"/>
      <c r="GS37" s="13"/>
      <c r="GT37" s="13"/>
      <c r="GU37" s="13"/>
      <c r="GV37" s="12"/>
      <c r="GW37" s="13"/>
      <c r="GX37" s="13"/>
      <c r="GY37" s="13"/>
      <c r="GZ37" s="12"/>
      <c r="HA37" s="13"/>
      <c r="HB37" s="13"/>
      <c r="HC37" s="13"/>
      <c r="HD37" s="12"/>
      <c r="HE37" s="13"/>
    </row>
    <row r="38" spans="1:213" ht="12.75" customHeight="1">
      <c r="A38" s="294" t="s">
        <v>339</v>
      </c>
      <c r="B38" s="294"/>
      <c r="C38" s="294"/>
      <c r="D38" s="13"/>
      <c r="E38" s="13"/>
      <c r="F38" s="13"/>
      <c r="G38" s="13"/>
      <c r="H38" s="12"/>
      <c r="I38" s="13"/>
      <c r="J38" s="13"/>
      <c r="K38" s="13"/>
      <c r="L38" s="12"/>
      <c r="M38" s="13"/>
      <c r="N38" s="13"/>
      <c r="O38" s="13"/>
      <c r="P38" s="12"/>
      <c r="Q38" s="13"/>
      <c r="R38" s="13"/>
      <c r="S38" s="13"/>
      <c r="T38" s="12"/>
      <c r="U38" s="13"/>
      <c r="V38" s="13"/>
      <c r="W38" s="13"/>
      <c r="X38" s="12"/>
      <c r="Y38" s="13"/>
      <c r="Z38" s="13"/>
      <c r="AA38" s="13"/>
      <c r="AB38" s="12"/>
      <c r="AC38" s="13"/>
      <c r="AD38" s="13"/>
      <c r="AE38" s="13"/>
      <c r="AF38" s="12"/>
      <c r="AG38" s="13"/>
      <c r="AH38" s="13"/>
      <c r="AI38" s="13"/>
      <c r="AJ38" s="12"/>
      <c r="AK38" s="13"/>
      <c r="AL38" s="13"/>
      <c r="AM38" s="13"/>
      <c r="AN38" s="12"/>
      <c r="AO38" s="13"/>
      <c r="AP38" s="13"/>
      <c r="AQ38" s="13"/>
      <c r="AR38" s="12"/>
      <c r="AS38" s="13"/>
      <c r="AT38" s="13"/>
      <c r="AU38" s="13"/>
      <c r="AV38" s="12"/>
      <c r="AW38" s="13"/>
      <c r="AX38" s="13"/>
      <c r="AY38" s="13"/>
      <c r="AZ38" s="12"/>
      <c r="BA38" s="13"/>
      <c r="BB38" s="13"/>
      <c r="BC38" s="13"/>
      <c r="BD38" s="12"/>
      <c r="BE38" s="13"/>
      <c r="BF38" s="13"/>
      <c r="BG38" s="13"/>
      <c r="BH38" s="12"/>
      <c r="BI38" s="13"/>
      <c r="BJ38" s="13"/>
      <c r="BK38" s="13"/>
      <c r="BL38" s="12"/>
      <c r="BM38" s="13"/>
      <c r="BN38" s="13"/>
      <c r="BO38" s="13"/>
      <c r="BP38" s="12"/>
      <c r="BQ38" s="13"/>
      <c r="BR38" s="13"/>
      <c r="BS38" s="13"/>
      <c r="BT38" s="12"/>
      <c r="BU38" s="13"/>
      <c r="BV38" s="13"/>
      <c r="BW38" s="13"/>
      <c r="BX38" s="12"/>
      <c r="BY38" s="13"/>
      <c r="BZ38" s="13"/>
      <c r="CA38" s="13"/>
      <c r="CB38" s="12"/>
      <c r="CC38" s="13"/>
      <c r="CD38" s="13"/>
      <c r="CE38" s="13"/>
      <c r="CF38" s="12"/>
      <c r="CG38" s="13"/>
      <c r="CH38" s="13"/>
      <c r="CI38" s="13"/>
      <c r="CJ38" s="12"/>
      <c r="CK38" s="13"/>
      <c r="CL38" s="13"/>
      <c r="CM38" s="13"/>
      <c r="CN38" s="12"/>
      <c r="CO38" s="13"/>
      <c r="CP38" s="13"/>
      <c r="CQ38" s="13"/>
      <c r="CR38" s="12"/>
      <c r="CS38" s="13"/>
      <c r="CT38" s="13"/>
      <c r="CU38" s="13"/>
      <c r="CV38" s="12"/>
      <c r="CW38" s="13"/>
      <c r="CX38" s="13"/>
      <c r="CY38" s="13"/>
      <c r="CZ38" s="12"/>
      <c r="DA38" s="13"/>
      <c r="DB38" s="13"/>
      <c r="DC38" s="13"/>
      <c r="DD38" s="12"/>
      <c r="DE38" s="13"/>
      <c r="DF38" s="13"/>
      <c r="DG38" s="13"/>
      <c r="DH38" s="12"/>
      <c r="DI38" s="13"/>
      <c r="DJ38" s="13"/>
      <c r="DK38" s="13"/>
      <c r="DL38" s="12"/>
      <c r="DM38" s="13"/>
      <c r="DN38" s="13"/>
      <c r="DO38" s="13"/>
      <c r="DP38" s="12"/>
      <c r="DQ38" s="13"/>
      <c r="DR38" s="13"/>
      <c r="DS38" s="13"/>
      <c r="DT38" s="12"/>
      <c r="DU38" s="13"/>
      <c r="DV38" s="13"/>
      <c r="DW38" s="13"/>
      <c r="DX38" s="12"/>
      <c r="DY38" s="13"/>
      <c r="DZ38" s="13"/>
      <c r="EA38" s="13"/>
      <c r="EB38" s="12"/>
      <c r="EC38" s="13"/>
      <c r="ED38" s="13"/>
      <c r="EE38" s="13"/>
      <c r="EF38" s="12"/>
      <c r="EG38" s="13"/>
      <c r="EH38" s="13"/>
      <c r="EI38" s="13"/>
      <c r="EJ38" s="12"/>
      <c r="EK38" s="13"/>
      <c r="EL38" s="13"/>
      <c r="EM38" s="13"/>
      <c r="EN38" s="12"/>
      <c r="EO38" s="13"/>
      <c r="EP38" s="13"/>
      <c r="EQ38" s="13"/>
      <c r="ER38" s="12"/>
      <c r="ES38" s="13"/>
      <c r="ET38" s="13"/>
      <c r="EU38" s="13"/>
      <c r="EV38" s="12"/>
      <c r="EW38" s="13"/>
      <c r="EX38" s="13"/>
      <c r="EY38" s="13"/>
      <c r="EZ38" s="12"/>
      <c r="FA38" s="13"/>
      <c r="FB38" s="13"/>
      <c r="FC38" s="13"/>
      <c r="FD38" s="12"/>
      <c r="FE38" s="13"/>
      <c r="FF38" s="13"/>
      <c r="FG38" s="13"/>
      <c r="FH38" s="12"/>
      <c r="FI38" s="13"/>
      <c r="FJ38" s="13"/>
      <c r="FK38" s="13"/>
      <c r="FL38" s="12"/>
      <c r="FM38" s="13"/>
      <c r="FN38" s="13"/>
      <c r="FO38" s="13"/>
      <c r="FP38" s="12"/>
      <c r="FQ38" s="13"/>
      <c r="FR38" s="13"/>
      <c r="FS38" s="13"/>
      <c r="FT38" s="12"/>
      <c r="FU38" s="13"/>
      <c r="FV38" s="13"/>
      <c r="FW38" s="13"/>
      <c r="FX38" s="12"/>
      <c r="FY38" s="13"/>
      <c r="FZ38" s="13"/>
      <c r="GA38" s="13"/>
      <c r="GB38" s="12"/>
      <c r="GC38" s="13"/>
      <c r="GD38" s="13"/>
      <c r="GE38" s="13"/>
      <c r="GF38" s="12"/>
      <c r="GG38" s="13"/>
      <c r="GH38" s="13"/>
      <c r="GI38" s="13"/>
      <c r="GJ38" s="12"/>
      <c r="GK38" s="13"/>
      <c r="GL38" s="13"/>
      <c r="GM38" s="13"/>
      <c r="GN38" s="12"/>
      <c r="GO38" s="13"/>
      <c r="GP38" s="13"/>
      <c r="GQ38" s="13"/>
      <c r="GR38" s="12"/>
      <c r="GS38" s="13"/>
      <c r="GT38" s="13"/>
      <c r="GU38" s="13"/>
      <c r="GV38" s="12"/>
      <c r="GW38" s="13"/>
      <c r="GX38" s="13"/>
      <c r="GY38" s="13"/>
      <c r="GZ38" s="12"/>
      <c r="HA38" s="13"/>
      <c r="HB38" s="13"/>
      <c r="HC38" s="13"/>
      <c r="HD38" s="12"/>
      <c r="HE38" s="13"/>
    </row>
    <row r="39" spans="1:213">
      <c r="A39" s="12"/>
      <c r="B39" s="13"/>
      <c r="C39" s="13"/>
      <c r="D39" s="13"/>
      <c r="E39" s="13"/>
      <c r="F39" s="13"/>
      <c r="G39" s="13"/>
      <c r="H39" s="12"/>
      <c r="I39" s="13"/>
      <c r="J39" s="13"/>
      <c r="K39" s="13"/>
      <c r="L39" s="12"/>
      <c r="M39" s="13"/>
      <c r="N39" s="13"/>
      <c r="O39" s="13"/>
      <c r="P39" s="12"/>
      <c r="Q39" s="13"/>
      <c r="R39" s="13"/>
      <c r="S39" s="13"/>
      <c r="T39" s="12"/>
      <c r="U39" s="13"/>
      <c r="V39" s="13"/>
      <c r="W39" s="13"/>
      <c r="X39" s="12"/>
      <c r="Y39" s="13"/>
      <c r="Z39" s="13"/>
      <c r="AA39" s="13"/>
      <c r="AB39" s="12"/>
      <c r="AC39" s="13"/>
      <c r="AD39" s="13"/>
      <c r="AE39" s="13"/>
      <c r="AF39" s="12"/>
      <c r="AG39" s="13"/>
      <c r="AH39" s="13"/>
      <c r="AI39" s="13"/>
      <c r="AJ39" s="12"/>
      <c r="AK39" s="13"/>
      <c r="AL39" s="13"/>
      <c r="AM39" s="13"/>
      <c r="AN39" s="12"/>
      <c r="AO39" s="13"/>
      <c r="AP39" s="13"/>
      <c r="AQ39" s="13"/>
      <c r="AR39" s="12"/>
      <c r="AS39" s="13"/>
      <c r="AT39" s="13"/>
      <c r="AU39" s="13"/>
      <c r="AV39" s="12"/>
      <c r="AW39" s="13"/>
      <c r="AX39" s="13"/>
      <c r="AY39" s="13"/>
      <c r="AZ39" s="12"/>
      <c r="BA39" s="13"/>
      <c r="BB39" s="13"/>
      <c r="BC39" s="13"/>
      <c r="BD39" s="12"/>
      <c r="BE39" s="13"/>
      <c r="BF39" s="13"/>
      <c r="BG39" s="13"/>
      <c r="BH39" s="12"/>
      <c r="BI39" s="13"/>
      <c r="BJ39" s="13"/>
      <c r="BK39" s="13"/>
      <c r="BL39" s="12"/>
      <c r="BM39" s="13"/>
      <c r="BN39" s="13"/>
      <c r="BO39" s="13"/>
      <c r="BP39" s="12"/>
      <c r="BQ39" s="13"/>
      <c r="BR39" s="13"/>
      <c r="BS39" s="13"/>
      <c r="BT39" s="12"/>
      <c r="BU39" s="13"/>
      <c r="BV39" s="13"/>
      <c r="BW39" s="13"/>
      <c r="BX39" s="12"/>
      <c r="BY39" s="13"/>
      <c r="BZ39" s="13"/>
      <c r="CA39" s="13"/>
      <c r="CB39" s="12"/>
      <c r="CC39" s="13"/>
      <c r="CD39" s="13"/>
      <c r="CE39" s="13"/>
      <c r="CF39" s="12"/>
      <c r="CG39" s="13"/>
      <c r="CH39" s="13"/>
      <c r="CI39" s="13"/>
      <c r="CJ39" s="12"/>
      <c r="CK39" s="13"/>
      <c r="CL39" s="13"/>
      <c r="CM39" s="13"/>
      <c r="CN39" s="12"/>
      <c r="CO39" s="13"/>
      <c r="CP39" s="13"/>
      <c r="CQ39" s="13"/>
      <c r="CR39" s="12"/>
      <c r="CS39" s="13"/>
      <c r="CT39" s="13"/>
      <c r="CU39" s="13"/>
      <c r="CV39" s="12"/>
      <c r="CW39" s="13"/>
      <c r="CX39" s="13"/>
      <c r="CY39" s="13"/>
      <c r="CZ39" s="12"/>
      <c r="DA39" s="13"/>
      <c r="DB39" s="13"/>
      <c r="DC39" s="13"/>
      <c r="DD39" s="12"/>
      <c r="DE39" s="13"/>
      <c r="DF39" s="13"/>
      <c r="DG39" s="13"/>
      <c r="DH39" s="12"/>
      <c r="DI39" s="13"/>
      <c r="DJ39" s="13"/>
      <c r="DK39" s="13"/>
      <c r="DL39" s="12"/>
      <c r="DM39" s="13"/>
      <c r="DN39" s="13"/>
      <c r="DO39" s="13"/>
      <c r="DP39" s="12"/>
      <c r="DQ39" s="13"/>
      <c r="DR39" s="13"/>
      <c r="DS39" s="13"/>
      <c r="DT39" s="12"/>
      <c r="DU39" s="13"/>
      <c r="DV39" s="13"/>
      <c r="DW39" s="13"/>
      <c r="DX39" s="12"/>
      <c r="DY39" s="13"/>
      <c r="DZ39" s="13"/>
      <c r="EA39" s="13"/>
      <c r="EB39" s="12"/>
      <c r="EC39" s="13"/>
      <c r="ED39" s="13"/>
      <c r="EE39" s="13"/>
      <c r="EF39" s="12"/>
      <c r="EG39" s="13"/>
      <c r="EH39" s="13"/>
      <c r="EI39" s="13"/>
      <c r="EJ39" s="12"/>
      <c r="EK39" s="13"/>
      <c r="EL39" s="13"/>
      <c r="EM39" s="13"/>
      <c r="EN39" s="12"/>
      <c r="EO39" s="13"/>
      <c r="EP39" s="13"/>
      <c r="EQ39" s="13"/>
      <c r="ER39" s="12"/>
      <c r="ES39" s="13"/>
      <c r="ET39" s="13"/>
      <c r="EU39" s="13"/>
      <c r="EV39" s="12"/>
      <c r="EW39" s="13"/>
      <c r="EX39" s="13"/>
      <c r="EY39" s="13"/>
      <c r="EZ39" s="12"/>
      <c r="FA39" s="13"/>
      <c r="FB39" s="13"/>
      <c r="FC39" s="13"/>
      <c r="FD39" s="12"/>
      <c r="FE39" s="13"/>
      <c r="FF39" s="13"/>
      <c r="FG39" s="13"/>
      <c r="FH39" s="12"/>
      <c r="FI39" s="13"/>
      <c r="FJ39" s="13"/>
      <c r="FK39" s="13"/>
      <c r="FL39" s="12"/>
      <c r="FM39" s="13"/>
      <c r="FN39" s="13"/>
      <c r="FO39" s="13"/>
      <c r="FP39" s="12"/>
      <c r="FQ39" s="13"/>
      <c r="FR39" s="13"/>
      <c r="FS39" s="13"/>
      <c r="FT39" s="12"/>
      <c r="FU39" s="13"/>
      <c r="FV39" s="13"/>
      <c r="FW39" s="13"/>
      <c r="FX39" s="12"/>
      <c r="FY39" s="13"/>
      <c r="FZ39" s="13"/>
      <c r="GA39" s="13"/>
      <c r="GB39" s="12"/>
      <c r="GC39" s="13"/>
      <c r="GD39" s="13"/>
      <c r="GE39" s="13"/>
      <c r="GF39" s="12"/>
      <c r="GG39" s="13"/>
      <c r="GH39" s="13"/>
      <c r="GI39" s="13"/>
      <c r="GJ39" s="12"/>
      <c r="GK39" s="13"/>
      <c r="GL39" s="13"/>
      <c r="GM39" s="13"/>
      <c r="GN39" s="12"/>
      <c r="GO39" s="13"/>
      <c r="GP39" s="13"/>
      <c r="GQ39" s="13"/>
      <c r="GR39" s="12"/>
      <c r="GS39" s="13"/>
      <c r="GT39" s="13"/>
      <c r="GU39" s="13"/>
      <c r="GV39" s="12"/>
      <c r="GW39" s="13"/>
      <c r="GX39" s="13"/>
      <c r="GY39" s="13"/>
      <c r="GZ39" s="12"/>
      <c r="HA39" s="13"/>
      <c r="HB39" s="13"/>
      <c r="HC39" s="13"/>
      <c r="HD39" s="12"/>
      <c r="HE39" s="13"/>
    </row>
    <row r="40" spans="1:213">
      <c r="A40" s="12"/>
      <c r="B40" s="13"/>
      <c r="C40" s="13"/>
      <c r="D40" s="13"/>
      <c r="E40" s="13"/>
      <c r="F40" s="13"/>
      <c r="G40" s="13"/>
      <c r="H40" s="12"/>
      <c r="I40" s="13"/>
      <c r="J40" s="13"/>
      <c r="K40" s="13"/>
      <c r="L40" s="12"/>
      <c r="M40" s="13"/>
      <c r="N40" s="13"/>
      <c r="O40" s="13"/>
      <c r="P40" s="12"/>
      <c r="Q40" s="13"/>
      <c r="R40" s="13"/>
      <c r="S40" s="13"/>
      <c r="T40" s="12"/>
      <c r="U40" s="13"/>
      <c r="V40" s="13"/>
      <c r="W40" s="13"/>
      <c r="X40" s="12"/>
      <c r="Y40" s="13"/>
      <c r="Z40" s="13"/>
      <c r="AA40" s="13"/>
      <c r="AB40" s="12"/>
      <c r="AC40" s="13"/>
      <c r="AD40" s="13"/>
      <c r="AE40" s="13"/>
      <c r="AF40" s="12"/>
      <c r="AG40" s="13"/>
      <c r="AH40" s="13"/>
      <c r="AI40" s="13"/>
      <c r="AJ40" s="12"/>
      <c r="AK40" s="13"/>
      <c r="AL40" s="13"/>
      <c r="AM40" s="13"/>
      <c r="AN40" s="12"/>
      <c r="AO40" s="13"/>
      <c r="AP40" s="13"/>
      <c r="AQ40" s="13"/>
      <c r="AR40" s="12"/>
      <c r="AS40" s="13"/>
      <c r="AT40" s="13"/>
      <c r="AU40" s="13"/>
      <c r="AV40" s="12"/>
      <c r="AW40" s="13"/>
      <c r="AX40" s="13"/>
      <c r="AY40" s="13"/>
      <c r="AZ40" s="12"/>
      <c r="BA40" s="13"/>
      <c r="BB40" s="13"/>
      <c r="BC40" s="13"/>
      <c r="BD40" s="12"/>
      <c r="BE40" s="13"/>
      <c r="BF40" s="13"/>
      <c r="BG40" s="13"/>
      <c r="BH40" s="12"/>
      <c r="BI40" s="13"/>
      <c r="BJ40" s="13"/>
      <c r="BK40" s="13"/>
      <c r="BL40" s="12"/>
      <c r="BM40" s="13"/>
      <c r="BN40" s="13"/>
      <c r="BO40" s="13"/>
      <c r="BP40" s="12"/>
      <c r="BQ40" s="13"/>
      <c r="BR40" s="13"/>
      <c r="BS40" s="13"/>
      <c r="BT40" s="12"/>
      <c r="BU40" s="13"/>
      <c r="BV40" s="13"/>
      <c r="BW40" s="13"/>
      <c r="BX40" s="12"/>
      <c r="BY40" s="13"/>
      <c r="BZ40" s="13"/>
      <c r="CA40" s="13"/>
      <c r="CB40" s="12"/>
      <c r="CC40" s="13"/>
      <c r="CD40" s="13"/>
      <c r="CE40" s="13"/>
      <c r="CF40" s="12"/>
      <c r="CG40" s="13"/>
      <c r="CH40" s="13"/>
      <c r="CI40" s="13"/>
      <c r="CJ40" s="12"/>
      <c r="CK40" s="13"/>
      <c r="CL40" s="13"/>
      <c r="CM40" s="13"/>
      <c r="CN40" s="12"/>
      <c r="CO40" s="13"/>
      <c r="CP40" s="13"/>
      <c r="CQ40" s="13"/>
      <c r="CR40" s="12"/>
      <c r="CS40" s="13"/>
      <c r="CT40" s="13"/>
      <c r="CU40" s="13"/>
      <c r="CV40" s="12"/>
      <c r="CW40" s="13"/>
      <c r="CX40" s="13"/>
      <c r="CY40" s="13"/>
      <c r="CZ40" s="12"/>
      <c r="DA40" s="13"/>
      <c r="DB40" s="13"/>
      <c r="DC40" s="13"/>
      <c r="DD40" s="12"/>
      <c r="DE40" s="13"/>
      <c r="DF40" s="13"/>
      <c r="DG40" s="13"/>
      <c r="DH40" s="12"/>
      <c r="DI40" s="13"/>
      <c r="DJ40" s="13"/>
      <c r="DK40" s="13"/>
      <c r="DL40" s="12"/>
      <c r="DM40" s="13"/>
      <c r="DN40" s="13"/>
      <c r="DO40" s="13"/>
      <c r="DP40" s="12"/>
      <c r="DQ40" s="13"/>
      <c r="DR40" s="13"/>
      <c r="DS40" s="13"/>
      <c r="DT40" s="12"/>
      <c r="DU40" s="13"/>
      <c r="DV40" s="13"/>
      <c r="DW40" s="13"/>
      <c r="DX40" s="12"/>
      <c r="DY40" s="13"/>
      <c r="DZ40" s="13"/>
      <c r="EA40" s="13"/>
      <c r="EB40" s="12"/>
      <c r="EC40" s="13"/>
      <c r="ED40" s="13"/>
      <c r="EE40" s="13"/>
      <c r="EF40" s="12"/>
      <c r="EG40" s="13"/>
      <c r="EH40" s="13"/>
      <c r="EI40" s="13"/>
      <c r="EJ40" s="12"/>
      <c r="EK40" s="13"/>
      <c r="EL40" s="13"/>
      <c r="EM40" s="13"/>
      <c r="EN40" s="12"/>
      <c r="EO40" s="13"/>
      <c r="EP40" s="13"/>
      <c r="EQ40" s="13"/>
      <c r="ER40" s="12"/>
      <c r="ES40" s="13"/>
      <c r="ET40" s="13"/>
      <c r="EU40" s="13"/>
      <c r="EV40" s="12"/>
      <c r="EW40" s="13"/>
      <c r="EX40" s="13"/>
      <c r="EY40" s="13"/>
      <c r="EZ40" s="12"/>
      <c r="FA40" s="13"/>
      <c r="FB40" s="13"/>
      <c r="FC40" s="13"/>
      <c r="FD40" s="12"/>
      <c r="FE40" s="13"/>
      <c r="FF40" s="13"/>
      <c r="FG40" s="13"/>
      <c r="FH40" s="12"/>
      <c r="FI40" s="13"/>
      <c r="FJ40" s="13"/>
      <c r="FK40" s="13"/>
      <c r="FL40" s="12"/>
      <c r="FM40" s="13"/>
      <c r="FN40" s="13"/>
      <c r="FO40" s="13"/>
      <c r="FP40" s="12"/>
      <c r="FQ40" s="13"/>
      <c r="FR40" s="13"/>
      <c r="FS40" s="13"/>
      <c r="FT40" s="12"/>
      <c r="FU40" s="13"/>
      <c r="FV40" s="13"/>
      <c r="FW40" s="13"/>
      <c r="FX40" s="12"/>
      <c r="FY40" s="13"/>
      <c r="FZ40" s="13"/>
      <c r="GA40" s="13"/>
      <c r="GB40" s="12"/>
      <c r="GC40" s="13"/>
      <c r="GD40" s="13"/>
      <c r="GE40" s="13"/>
      <c r="GF40" s="12"/>
      <c r="GG40" s="13"/>
      <c r="GH40" s="13"/>
      <c r="GI40" s="13"/>
      <c r="GJ40" s="12"/>
      <c r="GK40" s="13"/>
      <c r="GL40" s="13"/>
      <c r="GM40" s="13"/>
      <c r="GN40" s="12"/>
      <c r="GO40" s="13"/>
      <c r="GP40" s="13"/>
      <c r="GQ40" s="13"/>
      <c r="GR40" s="12"/>
      <c r="GS40" s="13"/>
      <c r="GT40" s="13"/>
      <c r="GU40" s="13"/>
      <c r="GV40" s="12"/>
      <c r="GW40" s="13"/>
      <c r="GX40" s="13"/>
      <c r="GY40" s="13"/>
      <c r="GZ40" s="12"/>
      <c r="HA40" s="13"/>
      <c r="HB40" s="13"/>
      <c r="HC40" s="13"/>
      <c r="HD40" s="12"/>
      <c r="HE40" s="13"/>
    </row>
    <row r="41" spans="1:213">
      <c r="A41" s="12"/>
      <c r="B41" s="13"/>
      <c r="C41" s="13"/>
      <c r="D41" s="13"/>
      <c r="E41" s="13"/>
      <c r="F41" s="13"/>
      <c r="G41" s="13"/>
      <c r="H41" s="12"/>
      <c r="I41" s="13"/>
      <c r="J41" s="13"/>
      <c r="K41" s="13"/>
      <c r="L41" s="12"/>
      <c r="M41" s="13"/>
      <c r="N41" s="13"/>
      <c r="O41" s="13"/>
      <c r="P41" s="12"/>
      <c r="Q41" s="13"/>
      <c r="R41" s="13"/>
      <c r="S41" s="13"/>
      <c r="T41" s="12"/>
      <c r="U41" s="13"/>
      <c r="V41" s="13"/>
      <c r="W41" s="13"/>
      <c r="X41" s="12"/>
      <c r="Y41" s="13"/>
      <c r="Z41" s="13"/>
      <c r="AA41" s="13"/>
      <c r="AB41" s="12"/>
      <c r="AC41" s="13"/>
      <c r="AD41" s="13"/>
      <c r="AE41" s="13"/>
      <c r="AF41" s="12"/>
      <c r="AG41" s="13"/>
      <c r="AH41" s="13"/>
      <c r="AI41" s="13"/>
      <c r="AJ41" s="12"/>
      <c r="AK41" s="13"/>
      <c r="AL41" s="13"/>
      <c r="AM41" s="13"/>
      <c r="AN41" s="12"/>
      <c r="AO41" s="13"/>
      <c r="AP41" s="13"/>
      <c r="AQ41" s="13"/>
      <c r="AR41" s="12"/>
      <c r="AS41" s="13"/>
      <c r="AT41" s="13"/>
      <c r="AU41" s="13"/>
      <c r="AV41" s="12"/>
      <c r="AW41" s="13"/>
      <c r="AX41" s="13"/>
      <c r="AY41" s="13"/>
      <c r="AZ41" s="12"/>
      <c r="BA41" s="13"/>
      <c r="BB41" s="13"/>
      <c r="BC41" s="13"/>
      <c r="BD41" s="12"/>
      <c r="BE41" s="13"/>
      <c r="BF41" s="13"/>
      <c r="BG41" s="13"/>
      <c r="BH41" s="12"/>
      <c r="BI41" s="13"/>
      <c r="BJ41" s="13"/>
      <c r="BK41" s="13"/>
      <c r="BL41" s="12"/>
      <c r="BM41" s="13"/>
      <c r="BN41" s="13"/>
      <c r="BO41" s="13"/>
      <c r="BP41" s="12"/>
      <c r="BQ41" s="13"/>
      <c r="BR41" s="13"/>
      <c r="BS41" s="13"/>
      <c r="BT41" s="12"/>
      <c r="BU41" s="13"/>
      <c r="BV41" s="13"/>
      <c r="BW41" s="13"/>
      <c r="BX41" s="12"/>
      <c r="BY41" s="13"/>
      <c r="BZ41" s="13"/>
      <c r="CA41" s="13"/>
      <c r="CB41" s="12"/>
      <c r="CC41" s="13"/>
      <c r="CD41" s="13"/>
      <c r="CE41" s="13"/>
      <c r="CF41" s="12"/>
      <c r="CG41" s="13"/>
      <c r="CH41" s="13"/>
      <c r="CI41" s="13"/>
      <c r="CJ41" s="12"/>
      <c r="CK41" s="13"/>
      <c r="CL41" s="13"/>
      <c r="CM41" s="13"/>
      <c r="CN41" s="12"/>
      <c r="CO41" s="13"/>
      <c r="CP41" s="13"/>
      <c r="CQ41" s="13"/>
      <c r="CR41" s="12"/>
      <c r="CS41" s="13"/>
      <c r="CT41" s="13"/>
      <c r="CU41" s="13"/>
      <c r="CV41" s="12"/>
      <c r="CW41" s="13"/>
      <c r="CX41" s="13"/>
      <c r="CY41" s="13"/>
      <c r="CZ41" s="12"/>
      <c r="DA41" s="13"/>
      <c r="DB41" s="13"/>
      <c r="DC41" s="13"/>
      <c r="DD41" s="12"/>
      <c r="DE41" s="13"/>
      <c r="DF41" s="13"/>
      <c r="DG41" s="13"/>
      <c r="DH41" s="12"/>
      <c r="DI41" s="13"/>
      <c r="DJ41" s="13"/>
      <c r="DK41" s="13"/>
      <c r="DL41" s="12"/>
      <c r="DM41" s="13"/>
      <c r="DN41" s="13"/>
      <c r="DO41" s="13"/>
      <c r="DP41" s="12"/>
      <c r="DQ41" s="13"/>
      <c r="DR41" s="13"/>
      <c r="DS41" s="13"/>
      <c r="DT41" s="12"/>
      <c r="DU41" s="13"/>
      <c r="DV41" s="13"/>
      <c r="DW41" s="13"/>
      <c r="DX41" s="12"/>
      <c r="DY41" s="13"/>
      <c r="DZ41" s="13"/>
      <c r="EA41" s="13"/>
      <c r="EB41" s="12"/>
      <c r="EC41" s="13"/>
      <c r="ED41" s="13"/>
      <c r="EE41" s="13"/>
      <c r="EF41" s="12"/>
      <c r="EG41" s="13"/>
      <c r="EH41" s="13"/>
      <c r="EI41" s="13"/>
      <c r="EJ41" s="12"/>
      <c r="EK41" s="13"/>
      <c r="EL41" s="13"/>
      <c r="EM41" s="13"/>
      <c r="EN41" s="12"/>
      <c r="EO41" s="13"/>
      <c r="EP41" s="13"/>
      <c r="EQ41" s="13"/>
      <c r="ER41" s="12"/>
      <c r="ES41" s="13"/>
      <c r="ET41" s="13"/>
      <c r="EU41" s="13"/>
      <c r="EV41" s="12"/>
      <c r="EW41" s="13"/>
      <c r="EX41" s="13"/>
      <c r="EY41" s="13"/>
      <c r="EZ41" s="12"/>
      <c r="FA41" s="13"/>
      <c r="FB41" s="13"/>
      <c r="FC41" s="13"/>
      <c r="FD41" s="12"/>
      <c r="FE41" s="13"/>
      <c r="FF41" s="13"/>
      <c r="FG41" s="13"/>
      <c r="FH41" s="12"/>
      <c r="FI41" s="13"/>
      <c r="FJ41" s="13"/>
      <c r="FK41" s="13"/>
      <c r="FL41" s="12"/>
      <c r="FM41" s="13"/>
      <c r="FN41" s="13"/>
      <c r="FO41" s="13"/>
      <c r="FP41" s="12"/>
      <c r="FQ41" s="13"/>
      <c r="FR41" s="13"/>
      <c r="FS41" s="13"/>
      <c r="FT41" s="12"/>
      <c r="FU41" s="13"/>
      <c r="FV41" s="13"/>
      <c r="FW41" s="13"/>
      <c r="FX41" s="12"/>
      <c r="FY41" s="13"/>
      <c r="FZ41" s="13"/>
      <c r="GA41" s="13"/>
      <c r="GB41" s="12"/>
      <c r="GC41" s="13"/>
      <c r="GD41" s="13"/>
      <c r="GE41" s="13"/>
      <c r="GF41" s="12"/>
      <c r="GG41" s="13"/>
      <c r="GH41" s="13"/>
      <c r="GI41" s="13"/>
      <c r="GJ41" s="12"/>
      <c r="GK41" s="13"/>
      <c r="GL41" s="13"/>
      <c r="GM41" s="13"/>
      <c r="GN41" s="12"/>
      <c r="GO41" s="13"/>
      <c r="GP41" s="13"/>
      <c r="GQ41" s="13"/>
      <c r="GR41" s="12"/>
      <c r="GS41" s="13"/>
      <c r="GT41" s="13"/>
      <c r="GU41" s="13"/>
      <c r="GV41" s="12"/>
      <c r="GW41" s="13"/>
      <c r="GX41" s="13"/>
      <c r="GY41" s="13"/>
      <c r="GZ41" s="12"/>
      <c r="HA41" s="13"/>
      <c r="HB41" s="13"/>
      <c r="HC41" s="13"/>
      <c r="HD41" s="12"/>
      <c r="HE41" s="13"/>
    </row>
    <row r="43" spans="1:213">
      <c r="B43" s="20"/>
      <c r="C43" s="21"/>
      <c r="E43" s="21"/>
    </row>
    <row r="44" spans="1:213">
      <c r="B44" s="20"/>
      <c r="C44" s="21"/>
      <c r="E44" s="21"/>
    </row>
    <row r="45" spans="1:213">
      <c r="B45" s="20"/>
      <c r="C45" s="21"/>
      <c r="E45" s="21"/>
    </row>
    <row r="46" spans="1:213">
      <c r="B46" s="20"/>
      <c r="C46" s="21"/>
      <c r="E46" s="21"/>
    </row>
    <row r="47" spans="1:213">
      <c r="B47" s="20"/>
      <c r="C47" s="21"/>
      <c r="E47" s="21"/>
    </row>
    <row r="48" spans="1:213">
      <c r="B48" s="20"/>
      <c r="C48" s="21"/>
      <c r="E48" s="21"/>
    </row>
    <row r="49" spans="2:5">
      <c r="B49" s="20"/>
      <c r="C49" s="21"/>
      <c r="E49" s="21"/>
    </row>
    <row r="50" spans="2:5">
      <c r="B50" s="20"/>
      <c r="C50" s="21"/>
      <c r="E50" s="21"/>
    </row>
    <row r="51" spans="2:5">
      <c r="B51" s="20"/>
      <c r="C51" s="21"/>
      <c r="E51" s="21"/>
    </row>
    <row r="52" spans="2:5">
      <c r="B52" s="20"/>
      <c r="C52" s="21"/>
      <c r="E52" s="21"/>
    </row>
    <row r="53" spans="2:5">
      <c r="C53" s="36"/>
      <c r="E53" s="36"/>
    </row>
    <row r="55" spans="2:5">
      <c r="C55" s="36"/>
      <c r="E55" s="36"/>
    </row>
    <row r="102" spans="2:5">
      <c r="B102" s="20"/>
      <c r="C102" s="21"/>
      <c r="E102" s="21"/>
    </row>
    <row r="103" spans="2:5">
      <c r="B103" s="20"/>
      <c r="C103" s="21"/>
      <c r="E103" s="21"/>
    </row>
    <row r="104" spans="2:5">
      <c r="B104" s="20"/>
      <c r="C104" s="21"/>
      <c r="E104" s="21"/>
    </row>
    <row r="105" spans="2:5">
      <c r="B105" s="20"/>
      <c r="C105" s="21"/>
      <c r="E105" s="21"/>
    </row>
    <row r="106" spans="2:5">
      <c r="B106" s="20"/>
      <c r="C106" s="21"/>
      <c r="E106" s="21"/>
    </row>
    <row r="107" spans="2:5">
      <c r="B107" s="20"/>
      <c r="C107" s="21"/>
      <c r="E107" s="21"/>
    </row>
    <row r="108" spans="2:5">
      <c r="B108" s="20"/>
      <c r="C108" s="21"/>
      <c r="E108" s="21"/>
    </row>
    <row r="109" spans="2:5">
      <c r="B109" s="20"/>
      <c r="C109" s="21"/>
      <c r="E109" s="21"/>
    </row>
    <row r="110" spans="2:5">
      <c r="C110" s="36"/>
      <c r="E110" s="36"/>
    </row>
    <row r="112" spans="2:5">
      <c r="C112" s="36"/>
      <c r="E112" s="36"/>
    </row>
  </sheetData>
  <mergeCells count="10">
    <mergeCell ref="A38:C38"/>
    <mergeCell ref="A37:F37"/>
    <mergeCell ref="A36:F36"/>
    <mergeCell ref="A35:F35"/>
    <mergeCell ref="A2:F2"/>
    <mergeCell ref="A3:F3"/>
    <mergeCell ref="A4:F4"/>
    <mergeCell ref="A5:F5"/>
    <mergeCell ref="C6:D6"/>
    <mergeCell ref="E6:F6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4"/>
  <sheetViews>
    <sheetView showGridLines="0" workbookViewId="0">
      <selection activeCell="A122" sqref="A122:D122"/>
    </sheetView>
  </sheetViews>
  <sheetFormatPr defaultColWidth="9.140625" defaultRowHeight="11.25"/>
  <cols>
    <col min="1" max="1" width="17.7109375" style="14" customWidth="1"/>
    <col min="2" max="2" width="57.28515625" style="14" customWidth="1"/>
    <col min="3" max="3" width="8.140625" style="14" customWidth="1"/>
    <col min="4" max="4" width="8.28515625" style="14" customWidth="1"/>
    <col min="5" max="250" width="9.140625" style="14"/>
    <col min="251" max="251" width="27.28515625" style="14" customWidth="1"/>
    <col min="252" max="16384" width="9.140625" style="14"/>
  </cols>
  <sheetData>
    <row r="1" spans="1:256" s="9" customFormat="1" ht="12.75">
      <c r="A1" s="8" t="s">
        <v>292</v>
      </c>
    </row>
    <row r="2" spans="1:256" s="11" customFormat="1" ht="13.9" customHeight="1">
      <c r="A2" s="297" t="s">
        <v>378</v>
      </c>
      <c r="B2" s="298"/>
      <c r="C2" s="298"/>
      <c r="D2" s="298"/>
      <c r="E2" s="10"/>
      <c r="F2" s="10"/>
      <c r="G2" s="10"/>
      <c r="H2" s="41"/>
      <c r="I2" s="41"/>
    </row>
    <row r="3" spans="1:256" s="11" customFormat="1" ht="13.15" customHeight="1">
      <c r="A3" s="299" t="s">
        <v>5</v>
      </c>
      <c r="B3" s="298"/>
      <c r="C3" s="298"/>
      <c r="D3" s="298"/>
      <c r="E3" s="10"/>
      <c r="F3" s="10"/>
      <c r="G3" s="10"/>
      <c r="H3" s="41"/>
      <c r="I3" s="41"/>
    </row>
    <row r="4" spans="1:256" s="11" customFormat="1" ht="15">
      <c r="A4" s="300" t="s">
        <v>94</v>
      </c>
      <c r="B4" s="298"/>
      <c r="C4" s="298"/>
      <c r="D4" s="298"/>
      <c r="E4" s="10"/>
      <c r="F4" s="10"/>
      <c r="G4" s="10"/>
      <c r="H4" s="42"/>
      <c r="I4" s="42"/>
    </row>
    <row r="5" spans="1:256" ht="6" customHeight="1">
      <c r="A5" s="12"/>
      <c r="B5" s="13"/>
      <c r="C5" s="13"/>
      <c r="D5" s="13"/>
      <c r="E5" s="12"/>
      <c r="F5" s="13"/>
      <c r="G5" s="13"/>
      <c r="H5" s="13"/>
      <c r="I5" s="12"/>
      <c r="J5" s="13"/>
      <c r="K5" s="13"/>
      <c r="L5" s="13"/>
      <c r="M5" s="12"/>
      <c r="N5" s="13"/>
      <c r="O5" s="13"/>
      <c r="P5" s="13"/>
      <c r="Q5" s="12"/>
      <c r="R5" s="13"/>
      <c r="S5" s="13"/>
      <c r="T5" s="13"/>
      <c r="U5" s="12"/>
      <c r="V5" s="13"/>
      <c r="W5" s="13"/>
      <c r="X5" s="13"/>
      <c r="Y5" s="12"/>
      <c r="Z5" s="13"/>
      <c r="AA5" s="13"/>
      <c r="AB5" s="13"/>
      <c r="AC5" s="12"/>
      <c r="AD5" s="13"/>
      <c r="AE5" s="13"/>
      <c r="AF5" s="13"/>
      <c r="AG5" s="12"/>
      <c r="AH5" s="13"/>
      <c r="AI5" s="13"/>
      <c r="AJ5" s="13"/>
      <c r="AK5" s="12"/>
      <c r="AL5" s="13"/>
      <c r="AM5" s="13"/>
      <c r="AN5" s="13"/>
      <c r="AO5" s="12"/>
      <c r="AP5" s="13"/>
      <c r="AQ5" s="13"/>
      <c r="AR5" s="13"/>
      <c r="AS5" s="12"/>
      <c r="AT5" s="13"/>
      <c r="AU5" s="13"/>
      <c r="AV5" s="13"/>
      <c r="AW5" s="12"/>
      <c r="AX5" s="13"/>
      <c r="AY5" s="13"/>
      <c r="AZ5" s="13"/>
      <c r="BA5" s="12"/>
      <c r="BB5" s="13"/>
      <c r="BC5" s="13"/>
      <c r="BD5" s="13"/>
      <c r="BE5" s="12"/>
      <c r="BF5" s="13"/>
      <c r="BG5" s="13"/>
      <c r="BH5" s="13"/>
      <c r="BI5" s="12"/>
      <c r="BJ5" s="13"/>
      <c r="BK5" s="13"/>
      <c r="BL5" s="13"/>
      <c r="BM5" s="12"/>
      <c r="BN5" s="13"/>
      <c r="BO5" s="13"/>
      <c r="BP5" s="13"/>
      <c r="BQ5" s="12"/>
      <c r="BR5" s="13"/>
      <c r="BS5" s="13"/>
      <c r="BT5" s="13"/>
      <c r="BU5" s="12"/>
      <c r="BV5" s="13"/>
      <c r="BW5" s="13"/>
      <c r="BX5" s="13"/>
      <c r="BY5" s="12"/>
      <c r="BZ5" s="13"/>
      <c r="CA5" s="13"/>
      <c r="CB5" s="13"/>
      <c r="CC5" s="12"/>
      <c r="CD5" s="13"/>
      <c r="CE5" s="13"/>
      <c r="CF5" s="13"/>
      <c r="CG5" s="12"/>
      <c r="CH5" s="13"/>
      <c r="CI5" s="13"/>
      <c r="CJ5" s="13"/>
      <c r="CK5" s="12"/>
      <c r="CL5" s="13"/>
      <c r="CM5" s="13"/>
      <c r="CN5" s="13"/>
      <c r="CO5" s="12"/>
      <c r="CP5" s="13"/>
      <c r="CQ5" s="13"/>
      <c r="CR5" s="13"/>
      <c r="CS5" s="12"/>
      <c r="CT5" s="13"/>
      <c r="CU5" s="13"/>
      <c r="CV5" s="13"/>
      <c r="CW5" s="12"/>
      <c r="CX5" s="13"/>
      <c r="CY5" s="13"/>
      <c r="CZ5" s="13"/>
      <c r="DA5" s="12"/>
      <c r="DB5" s="13"/>
      <c r="DC5" s="13"/>
      <c r="DD5" s="13"/>
      <c r="DE5" s="12"/>
      <c r="DF5" s="13"/>
      <c r="DG5" s="13"/>
      <c r="DH5" s="13"/>
      <c r="DI5" s="12"/>
      <c r="DJ5" s="13"/>
      <c r="DK5" s="13"/>
      <c r="DL5" s="13"/>
      <c r="DM5" s="12"/>
      <c r="DN5" s="13"/>
      <c r="DO5" s="13"/>
      <c r="DP5" s="13"/>
      <c r="DQ5" s="12"/>
      <c r="DR5" s="13"/>
      <c r="DS5" s="13"/>
      <c r="DT5" s="13"/>
      <c r="DU5" s="12"/>
      <c r="DV5" s="13"/>
      <c r="DW5" s="13"/>
      <c r="DX5" s="13"/>
      <c r="DY5" s="12"/>
      <c r="DZ5" s="13"/>
      <c r="EA5" s="13"/>
      <c r="EB5" s="13"/>
      <c r="EC5" s="12"/>
      <c r="ED5" s="13"/>
      <c r="EE5" s="13"/>
      <c r="EF5" s="13"/>
      <c r="EG5" s="12"/>
      <c r="EH5" s="13"/>
      <c r="EI5" s="13"/>
      <c r="EJ5" s="13"/>
      <c r="EK5" s="12"/>
      <c r="EL5" s="13"/>
      <c r="EM5" s="13"/>
      <c r="EN5" s="13"/>
      <c r="EO5" s="12"/>
      <c r="EP5" s="13"/>
      <c r="EQ5" s="13"/>
      <c r="ER5" s="13"/>
      <c r="ES5" s="12"/>
      <c r="ET5" s="13"/>
      <c r="EU5" s="13"/>
      <c r="EV5" s="13"/>
      <c r="EW5" s="12"/>
      <c r="EX5" s="13"/>
      <c r="EY5" s="13"/>
      <c r="EZ5" s="13"/>
      <c r="FA5" s="12"/>
      <c r="FB5" s="13"/>
      <c r="FC5" s="13"/>
      <c r="FD5" s="13"/>
      <c r="FE5" s="12"/>
      <c r="FF5" s="13"/>
      <c r="FG5" s="13"/>
      <c r="FH5" s="13"/>
      <c r="FI5" s="12"/>
      <c r="FJ5" s="13"/>
      <c r="FK5" s="13"/>
      <c r="FL5" s="13"/>
      <c r="FM5" s="12"/>
      <c r="FN5" s="13"/>
      <c r="FO5" s="13"/>
      <c r="FP5" s="13"/>
      <c r="FQ5" s="12"/>
      <c r="FR5" s="13"/>
      <c r="FS5" s="13"/>
      <c r="FT5" s="13"/>
      <c r="FU5" s="12"/>
      <c r="FV5" s="13"/>
      <c r="FW5" s="13"/>
      <c r="FX5" s="13"/>
      <c r="FY5" s="12"/>
      <c r="FZ5" s="13"/>
      <c r="GA5" s="13"/>
      <c r="GB5" s="13"/>
      <c r="GC5" s="12"/>
      <c r="GD5" s="13"/>
      <c r="GE5" s="13"/>
      <c r="GF5" s="13"/>
      <c r="GG5" s="12"/>
      <c r="GH5" s="13"/>
      <c r="GI5" s="13"/>
      <c r="GJ5" s="13"/>
      <c r="GK5" s="12"/>
      <c r="GL5" s="13"/>
      <c r="GM5" s="13"/>
      <c r="GN5" s="13"/>
      <c r="GO5" s="12"/>
      <c r="GP5" s="13"/>
      <c r="GQ5" s="13"/>
      <c r="GR5" s="13"/>
      <c r="GS5" s="12"/>
      <c r="GT5" s="13"/>
      <c r="GU5" s="13"/>
      <c r="GV5" s="13"/>
      <c r="GW5" s="12"/>
      <c r="GX5" s="13"/>
      <c r="GY5" s="13"/>
      <c r="GZ5" s="13"/>
      <c r="HA5" s="12"/>
      <c r="HB5" s="13"/>
      <c r="HC5" s="13"/>
      <c r="HD5" s="13"/>
      <c r="HE5" s="12"/>
      <c r="HF5" s="13"/>
      <c r="HG5" s="13"/>
      <c r="HH5" s="13"/>
      <c r="HI5" s="12"/>
      <c r="HJ5" s="13"/>
      <c r="HK5" s="13"/>
      <c r="HL5" s="13"/>
      <c r="HM5" s="12"/>
      <c r="HN5" s="13"/>
      <c r="HO5" s="13"/>
      <c r="HP5" s="13"/>
      <c r="HQ5" s="12"/>
      <c r="HR5" s="13"/>
      <c r="HS5" s="13"/>
      <c r="HT5" s="13"/>
      <c r="HU5" s="12"/>
      <c r="HV5" s="13"/>
      <c r="HW5" s="13"/>
      <c r="HX5" s="13"/>
      <c r="HY5" s="12"/>
      <c r="HZ5" s="13"/>
      <c r="IA5" s="13"/>
      <c r="IB5" s="13"/>
      <c r="IC5" s="12"/>
      <c r="ID5" s="13"/>
      <c r="IE5" s="13"/>
      <c r="IF5" s="13"/>
      <c r="IG5" s="12"/>
      <c r="IH5" s="13"/>
      <c r="II5" s="13"/>
      <c r="IJ5" s="13"/>
      <c r="IK5" s="12"/>
      <c r="IL5" s="13"/>
      <c r="IM5" s="13"/>
      <c r="IN5" s="13"/>
      <c r="IO5" s="12"/>
      <c r="IP5" s="13"/>
      <c r="IQ5" s="13"/>
      <c r="IR5" s="13"/>
      <c r="IS5" s="12"/>
      <c r="IT5" s="13"/>
      <c r="IU5" s="13"/>
      <c r="IV5" s="13"/>
    </row>
    <row r="6" spans="1:256" ht="22.9" customHeight="1">
      <c r="A6" s="15" t="s">
        <v>28</v>
      </c>
      <c r="B6" s="16" t="s">
        <v>376</v>
      </c>
      <c r="C6" s="17" t="s">
        <v>1</v>
      </c>
      <c r="D6" s="18" t="s">
        <v>11</v>
      </c>
      <c r="E6" s="12"/>
      <c r="F6" s="13"/>
      <c r="G6" s="13"/>
      <c r="H6" s="13"/>
      <c r="I6" s="12"/>
      <c r="J6" s="13"/>
      <c r="K6" s="13"/>
      <c r="L6" s="13"/>
      <c r="M6" s="12"/>
      <c r="N6" s="13"/>
      <c r="O6" s="13"/>
      <c r="P6" s="13"/>
      <c r="Q6" s="12"/>
      <c r="R6" s="13"/>
      <c r="S6" s="13"/>
      <c r="T6" s="13"/>
      <c r="U6" s="12"/>
      <c r="V6" s="13"/>
      <c r="W6" s="13"/>
      <c r="X6" s="13"/>
      <c r="Y6" s="12"/>
      <c r="Z6" s="13"/>
      <c r="AA6" s="13"/>
      <c r="AB6" s="13"/>
      <c r="AC6" s="12"/>
      <c r="AD6" s="13"/>
      <c r="AE6" s="13"/>
      <c r="AF6" s="13"/>
      <c r="AG6" s="12"/>
      <c r="AH6" s="13"/>
      <c r="AI6" s="13"/>
      <c r="AJ6" s="13"/>
      <c r="AK6" s="12"/>
      <c r="AL6" s="13"/>
      <c r="AM6" s="13"/>
      <c r="AN6" s="13"/>
      <c r="AO6" s="12"/>
      <c r="AP6" s="13"/>
      <c r="AQ6" s="13"/>
      <c r="AR6" s="13"/>
      <c r="AS6" s="12"/>
      <c r="AT6" s="13"/>
      <c r="AU6" s="13"/>
      <c r="AV6" s="13"/>
      <c r="AW6" s="12"/>
      <c r="AX6" s="13"/>
      <c r="AY6" s="13"/>
      <c r="AZ6" s="13"/>
      <c r="BA6" s="12"/>
      <c r="BB6" s="13"/>
      <c r="BC6" s="13"/>
      <c r="BD6" s="13"/>
      <c r="BE6" s="12"/>
      <c r="BF6" s="13"/>
      <c r="BG6" s="13"/>
      <c r="BH6" s="13"/>
      <c r="BI6" s="12"/>
      <c r="BJ6" s="13"/>
      <c r="BK6" s="13"/>
      <c r="BL6" s="13"/>
      <c r="BM6" s="12"/>
      <c r="BN6" s="13"/>
      <c r="BO6" s="13"/>
      <c r="BP6" s="13"/>
      <c r="BQ6" s="12"/>
      <c r="BR6" s="13"/>
      <c r="BS6" s="13"/>
      <c r="BT6" s="13"/>
      <c r="BU6" s="12"/>
      <c r="BV6" s="13"/>
      <c r="BW6" s="13"/>
      <c r="BX6" s="13"/>
      <c r="BY6" s="12"/>
      <c r="BZ6" s="13"/>
      <c r="CA6" s="13"/>
      <c r="CB6" s="13"/>
      <c r="CC6" s="12"/>
      <c r="CD6" s="13"/>
      <c r="CE6" s="13"/>
      <c r="CF6" s="13"/>
      <c r="CG6" s="12"/>
      <c r="CH6" s="13"/>
      <c r="CI6" s="13"/>
      <c r="CJ6" s="13"/>
      <c r="CK6" s="12"/>
      <c r="CL6" s="13"/>
      <c r="CM6" s="13"/>
      <c r="CN6" s="13"/>
      <c r="CO6" s="12"/>
      <c r="CP6" s="13"/>
      <c r="CQ6" s="13"/>
      <c r="CR6" s="13"/>
      <c r="CS6" s="12"/>
      <c r="CT6" s="13"/>
      <c r="CU6" s="13"/>
      <c r="CV6" s="13"/>
      <c r="CW6" s="12"/>
      <c r="CX6" s="13"/>
      <c r="CY6" s="13"/>
      <c r="CZ6" s="13"/>
      <c r="DA6" s="12"/>
      <c r="DB6" s="13"/>
      <c r="DC6" s="13"/>
      <c r="DD6" s="13"/>
      <c r="DE6" s="12"/>
      <c r="DF6" s="13"/>
      <c r="DG6" s="13"/>
      <c r="DH6" s="13"/>
      <c r="DI6" s="12"/>
      <c r="DJ6" s="13"/>
      <c r="DK6" s="13"/>
      <c r="DL6" s="13"/>
      <c r="DM6" s="12"/>
      <c r="DN6" s="13"/>
      <c r="DO6" s="13"/>
      <c r="DP6" s="13"/>
      <c r="DQ6" s="12"/>
      <c r="DR6" s="13"/>
      <c r="DS6" s="13"/>
      <c r="DT6" s="13"/>
      <c r="DU6" s="12"/>
      <c r="DV6" s="13"/>
      <c r="DW6" s="13"/>
      <c r="DX6" s="13"/>
      <c r="DY6" s="12"/>
      <c r="DZ6" s="13"/>
      <c r="EA6" s="13"/>
      <c r="EB6" s="13"/>
      <c r="EC6" s="12"/>
      <c r="ED6" s="13"/>
      <c r="EE6" s="13"/>
      <c r="EF6" s="13"/>
      <c r="EG6" s="12"/>
      <c r="EH6" s="13"/>
      <c r="EI6" s="13"/>
      <c r="EJ6" s="13"/>
      <c r="EK6" s="12"/>
      <c r="EL6" s="13"/>
      <c r="EM6" s="13"/>
      <c r="EN6" s="13"/>
      <c r="EO6" s="12"/>
      <c r="EP6" s="13"/>
      <c r="EQ6" s="13"/>
      <c r="ER6" s="13"/>
      <c r="ES6" s="12"/>
      <c r="ET6" s="13"/>
      <c r="EU6" s="13"/>
      <c r="EV6" s="13"/>
      <c r="EW6" s="12"/>
      <c r="EX6" s="13"/>
      <c r="EY6" s="13"/>
      <c r="EZ6" s="13"/>
      <c r="FA6" s="12"/>
      <c r="FB6" s="13"/>
      <c r="FC6" s="13"/>
      <c r="FD6" s="13"/>
      <c r="FE6" s="12"/>
      <c r="FF6" s="13"/>
      <c r="FG6" s="13"/>
      <c r="FH6" s="13"/>
      <c r="FI6" s="12"/>
      <c r="FJ6" s="13"/>
      <c r="FK6" s="13"/>
      <c r="FL6" s="13"/>
      <c r="FM6" s="12"/>
      <c r="FN6" s="13"/>
      <c r="FO6" s="13"/>
      <c r="FP6" s="13"/>
      <c r="FQ6" s="12"/>
      <c r="FR6" s="13"/>
      <c r="FS6" s="13"/>
      <c r="FT6" s="13"/>
      <c r="FU6" s="12"/>
      <c r="FV6" s="13"/>
      <c r="FW6" s="13"/>
      <c r="FX6" s="13"/>
      <c r="FY6" s="12"/>
      <c r="FZ6" s="13"/>
      <c r="GA6" s="13"/>
      <c r="GB6" s="13"/>
      <c r="GC6" s="12"/>
      <c r="GD6" s="13"/>
      <c r="GE6" s="13"/>
      <c r="GF6" s="13"/>
      <c r="GG6" s="12"/>
      <c r="GH6" s="13"/>
      <c r="GI6" s="13"/>
      <c r="GJ6" s="13"/>
      <c r="GK6" s="12"/>
      <c r="GL6" s="13"/>
      <c r="GM6" s="13"/>
      <c r="GN6" s="13"/>
      <c r="GO6" s="12"/>
      <c r="GP6" s="13"/>
      <c r="GQ6" s="13"/>
      <c r="GR6" s="13"/>
      <c r="GS6" s="12"/>
      <c r="GT6" s="13"/>
      <c r="GU6" s="13"/>
      <c r="GV6" s="13"/>
      <c r="GW6" s="12"/>
      <c r="GX6" s="13"/>
      <c r="GY6" s="13"/>
      <c r="GZ6" s="13"/>
      <c r="HA6" s="12"/>
      <c r="HB6" s="13"/>
      <c r="HC6" s="13"/>
      <c r="HD6" s="13"/>
      <c r="HE6" s="12"/>
      <c r="HF6" s="13"/>
      <c r="HG6" s="13"/>
      <c r="HH6" s="13"/>
      <c r="HI6" s="12"/>
      <c r="HJ6" s="13"/>
      <c r="HK6" s="13"/>
      <c r="HL6" s="13"/>
      <c r="HM6" s="12"/>
      <c r="HN6" s="13"/>
      <c r="HO6" s="13"/>
      <c r="HP6" s="13"/>
      <c r="HQ6" s="12"/>
      <c r="HR6" s="13"/>
      <c r="HS6" s="13"/>
      <c r="HT6" s="13"/>
      <c r="HU6" s="12"/>
      <c r="HV6" s="13"/>
      <c r="HW6" s="13"/>
      <c r="HX6" s="13"/>
      <c r="HY6" s="12"/>
      <c r="HZ6" s="13"/>
      <c r="IA6" s="13"/>
      <c r="IB6" s="13"/>
      <c r="IC6" s="12"/>
      <c r="ID6" s="13"/>
      <c r="IE6" s="13"/>
      <c r="IF6" s="13"/>
      <c r="IG6" s="12"/>
      <c r="IH6" s="13"/>
      <c r="II6" s="13"/>
      <c r="IJ6" s="13"/>
      <c r="IK6" s="12"/>
      <c r="IL6" s="13"/>
      <c r="IM6" s="13"/>
      <c r="IN6" s="13"/>
      <c r="IO6" s="12"/>
      <c r="IP6" s="13"/>
      <c r="IQ6" s="13"/>
      <c r="IR6" s="13"/>
      <c r="IS6" s="12"/>
      <c r="IT6" s="13"/>
      <c r="IU6" s="13"/>
      <c r="IV6" s="13"/>
    </row>
    <row r="7" spans="1:256" ht="22.9" customHeight="1">
      <c r="A7" s="19"/>
      <c r="B7" s="43" t="s">
        <v>30</v>
      </c>
      <c r="C7" s="13"/>
      <c r="D7" s="13"/>
      <c r="E7" s="12"/>
      <c r="F7" s="13"/>
      <c r="G7" s="13"/>
      <c r="H7" s="13"/>
      <c r="I7" s="12"/>
      <c r="J7" s="13"/>
      <c r="K7" s="13"/>
      <c r="L7" s="13"/>
      <c r="M7" s="12"/>
      <c r="N7" s="13"/>
      <c r="O7" s="13"/>
      <c r="P7" s="13"/>
      <c r="Q7" s="12"/>
      <c r="R7" s="13"/>
      <c r="S7" s="13"/>
      <c r="T7" s="13"/>
      <c r="U7" s="12"/>
      <c r="V7" s="13"/>
      <c r="W7" s="13"/>
      <c r="X7" s="13"/>
      <c r="Y7" s="12"/>
      <c r="Z7" s="13"/>
      <c r="AA7" s="13"/>
      <c r="AB7" s="13"/>
      <c r="AC7" s="12"/>
      <c r="AD7" s="13"/>
      <c r="AE7" s="13"/>
      <c r="AF7" s="13"/>
      <c r="AG7" s="12"/>
      <c r="AH7" s="13"/>
      <c r="AI7" s="13"/>
      <c r="AJ7" s="13"/>
      <c r="AK7" s="12"/>
      <c r="AL7" s="13"/>
      <c r="AM7" s="13"/>
      <c r="AN7" s="13"/>
      <c r="AO7" s="12"/>
      <c r="AP7" s="13"/>
      <c r="AQ7" s="13"/>
      <c r="AR7" s="13"/>
      <c r="AS7" s="12"/>
      <c r="AT7" s="13"/>
      <c r="AU7" s="13"/>
      <c r="AV7" s="13"/>
      <c r="AW7" s="12"/>
      <c r="AX7" s="13"/>
      <c r="AY7" s="13"/>
      <c r="AZ7" s="13"/>
      <c r="BA7" s="12"/>
      <c r="BB7" s="13"/>
      <c r="BC7" s="13"/>
      <c r="BD7" s="13"/>
      <c r="BE7" s="12"/>
      <c r="BF7" s="13"/>
      <c r="BG7" s="13"/>
      <c r="BH7" s="13"/>
      <c r="BI7" s="12"/>
      <c r="BJ7" s="13"/>
      <c r="BK7" s="13"/>
      <c r="BL7" s="13"/>
      <c r="BM7" s="12"/>
      <c r="BN7" s="13"/>
      <c r="BO7" s="13"/>
      <c r="BP7" s="13"/>
      <c r="BQ7" s="12"/>
      <c r="BR7" s="13"/>
      <c r="BS7" s="13"/>
      <c r="BT7" s="13"/>
      <c r="BU7" s="12"/>
      <c r="BV7" s="13"/>
      <c r="BW7" s="13"/>
      <c r="BX7" s="13"/>
      <c r="BY7" s="12"/>
      <c r="BZ7" s="13"/>
      <c r="CA7" s="13"/>
      <c r="CB7" s="13"/>
      <c r="CC7" s="12"/>
      <c r="CD7" s="13"/>
      <c r="CE7" s="13"/>
      <c r="CF7" s="13"/>
      <c r="CG7" s="12"/>
      <c r="CH7" s="13"/>
      <c r="CI7" s="13"/>
      <c r="CJ7" s="13"/>
      <c r="CK7" s="12"/>
      <c r="CL7" s="13"/>
      <c r="CM7" s="13"/>
      <c r="CN7" s="13"/>
      <c r="CO7" s="12"/>
      <c r="CP7" s="13"/>
      <c r="CQ7" s="13"/>
      <c r="CR7" s="13"/>
      <c r="CS7" s="12"/>
      <c r="CT7" s="13"/>
      <c r="CU7" s="13"/>
      <c r="CV7" s="13"/>
      <c r="CW7" s="12"/>
      <c r="CX7" s="13"/>
      <c r="CY7" s="13"/>
      <c r="CZ7" s="13"/>
      <c r="DA7" s="12"/>
      <c r="DB7" s="13"/>
      <c r="DC7" s="13"/>
      <c r="DD7" s="13"/>
      <c r="DE7" s="12"/>
      <c r="DF7" s="13"/>
      <c r="DG7" s="13"/>
      <c r="DH7" s="13"/>
      <c r="DI7" s="12"/>
      <c r="DJ7" s="13"/>
      <c r="DK7" s="13"/>
      <c r="DL7" s="13"/>
      <c r="DM7" s="12"/>
      <c r="DN7" s="13"/>
      <c r="DO7" s="13"/>
      <c r="DP7" s="13"/>
      <c r="DQ7" s="12"/>
      <c r="DR7" s="13"/>
      <c r="DS7" s="13"/>
      <c r="DT7" s="13"/>
      <c r="DU7" s="12"/>
      <c r="DV7" s="13"/>
      <c r="DW7" s="13"/>
      <c r="DX7" s="13"/>
      <c r="DY7" s="12"/>
      <c r="DZ7" s="13"/>
      <c r="EA7" s="13"/>
      <c r="EB7" s="13"/>
      <c r="EC7" s="12"/>
      <c r="ED7" s="13"/>
      <c r="EE7" s="13"/>
      <c r="EF7" s="13"/>
      <c r="EG7" s="12"/>
      <c r="EH7" s="13"/>
      <c r="EI7" s="13"/>
      <c r="EJ7" s="13"/>
      <c r="EK7" s="12"/>
      <c r="EL7" s="13"/>
      <c r="EM7" s="13"/>
      <c r="EN7" s="13"/>
      <c r="EO7" s="12"/>
      <c r="EP7" s="13"/>
      <c r="EQ7" s="13"/>
      <c r="ER7" s="13"/>
      <c r="ES7" s="12"/>
      <c r="ET7" s="13"/>
      <c r="EU7" s="13"/>
      <c r="EV7" s="13"/>
      <c r="EW7" s="12"/>
      <c r="EX7" s="13"/>
      <c r="EY7" s="13"/>
      <c r="EZ7" s="13"/>
      <c r="FA7" s="12"/>
      <c r="FB7" s="13"/>
      <c r="FC7" s="13"/>
      <c r="FD7" s="13"/>
      <c r="FE7" s="12"/>
      <c r="FF7" s="13"/>
      <c r="FG7" s="13"/>
      <c r="FH7" s="13"/>
      <c r="FI7" s="12"/>
      <c r="FJ7" s="13"/>
      <c r="FK7" s="13"/>
      <c r="FL7" s="13"/>
      <c r="FM7" s="12"/>
      <c r="FN7" s="13"/>
      <c r="FO7" s="13"/>
      <c r="FP7" s="13"/>
      <c r="FQ7" s="12"/>
      <c r="FR7" s="13"/>
      <c r="FS7" s="13"/>
      <c r="FT7" s="13"/>
      <c r="FU7" s="12"/>
      <c r="FV7" s="13"/>
      <c r="FW7" s="13"/>
      <c r="FX7" s="13"/>
      <c r="FY7" s="12"/>
      <c r="FZ7" s="13"/>
      <c r="GA7" s="13"/>
      <c r="GB7" s="13"/>
      <c r="GC7" s="12"/>
      <c r="GD7" s="13"/>
      <c r="GE7" s="13"/>
      <c r="GF7" s="13"/>
      <c r="GG7" s="12"/>
      <c r="GH7" s="13"/>
      <c r="GI7" s="13"/>
      <c r="GJ7" s="13"/>
      <c r="GK7" s="12"/>
      <c r="GL7" s="13"/>
      <c r="GM7" s="13"/>
      <c r="GN7" s="13"/>
      <c r="GO7" s="12"/>
      <c r="GP7" s="13"/>
      <c r="GQ7" s="13"/>
      <c r="GR7" s="13"/>
      <c r="GS7" s="12"/>
      <c r="GT7" s="13"/>
      <c r="GU7" s="13"/>
      <c r="GV7" s="13"/>
      <c r="GW7" s="12"/>
      <c r="GX7" s="13"/>
      <c r="GY7" s="13"/>
      <c r="GZ7" s="13"/>
      <c r="HA7" s="12"/>
      <c r="HB7" s="13"/>
      <c r="HC7" s="13"/>
      <c r="HD7" s="13"/>
      <c r="HE7" s="12"/>
      <c r="HF7" s="13"/>
      <c r="HG7" s="13"/>
      <c r="HH7" s="13"/>
      <c r="HI7" s="12"/>
      <c r="HJ7" s="13"/>
      <c r="HK7" s="13"/>
      <c r="HL7" s="13"/>
      <c r="HM7" s="12"/>
      <c r="HN7" s="13"/>
      <c r="HO7" s="13"/>
      <c r="HP7" s="13"/>
      <c r="HQ7" s="12"/>
      <c r="HR7" s="13"/>
      <c r="HS7" s="13"/>
      <c r="HT7" s="13"/>
      <c r="HU7" s="12"/>
      <c r="HV7" s="13"/>
      <c r="HW7" s="13"/>
      <c r="HX7" s="13"/>
      <c r="HY7" s="12"/>
      <c r="HZ7" s="13"/>
      <c r="IA7" s="13"/>
      <c r="IB7" s="13"/>
      <c r="IC7" s="12"/>
      <c r="ID7" s="13"/>
      <c r="IE7" s="13"/>
      <c r="IF7" s="13"/>
      <c r="IG7" s="12"/>
      <c r="IH7" s="13"/>
      <c r="II7" s="13"/>
      <c r="IJ7" s="13"/>
      <c r="IK7" s="12"/>
      <c r="IL7" s="13"/>
      <c r="IM7" s="13"/>
      <c r="IN7" s="13"/>
      <c r="IO7" s="12"/>
      <c r="IP7" s="13"/>
      <c r="IQ7" s="13"/>
      <c r="IR7" s="13"/>
      <c r="IS7" s="12"/>
      <c r="IT7" s="13"/>
      <c r="IU7" s="13"/>
      <c r="IV7" s="13"/>
    </row>
    <row r="8" spans="1:256" ht="12" customHeight="1">
      <c r="A8" s="19" t="s">
        <v>120</v>
      </c>
      <c r="B8" s="20" t="s">
        <v>121</v>
      </c>
      <c r="C8" s="44">
        <v>253</v>
      </c>
      <c r="D8" s="45">
        <v>19.627618308766486</v>
      </c>
      <c r="E8" s="12"/>
      <c r="F8" s="13"/>
      <c r="G8" s="13"/>
      <c r="H8" s="13"/>
      <c r="I8" s="12"/>
      <c r="J8" s="13"/>
      <c r="K8" s="13"/>
      <c r="L8" s="13"/>
      <c r="M8" s="12"/>
      <c r="N8" s="13"/>
      <c r="O8" s="13"/>
      <c r="P8" s="13"/>
      <c r="Q8" s="12"/>
      <c r="R8" s="13"/>
      <c r="S8" s="13"/>
      <c r="T8" s="13"/>
      <c r="U8" s="12"/>
      <c r="V8" s="13"/>
      <c r="W8" s="13"/>
      <c r="X8" s="13"/>
      <c r="Y8" s="12"/>
      <c r="Z8" s="13"/>
      <c r="AA8" s="13"/>
      <c r="AB8" s="13"/>
      <c r="AC8" s="12"/>
      <c r="AD8" s="13"/>
      <c r="AE8" s="13"/>
      <c r="AF8" s="13"/>
      <c r="AG8" s="12"/>
      <c r="AH8" s="13"/>
      <c r="AI8" s="13"/>
      <c r="AJ8" s="13"/>
      <c r="AK8" s="12"/>
      <c r="AL8" s="13"/>
      <c r="AM8" s="13"/>
      <c r="AN8" s="13"/>
      <c r="AO8" s="12"/>
      <c r="AP8" s="13"/>
      <c r="AQ8" s="13"/>
      <c r="AR8" s="13"/>
      <c r="AS8" s="12"/>
      <c r="AT8" s="13"/>
      <c r="AU8" s="13"/>
      <c r="AV8" s="13"/>
      <c r="AW8" s="12"/>
      <c r="AX8" s="13"/>
      <c r="AY8" s="13"/>
      <c r="AZ8" s="13"/>
      <c r="BA8" s="12"/>
      <c r="BB8" s="13"/>
      <c r="BC8" s="13"/>
      <c r="BD8" s="13"/>
      <c r="BE8" s="12"/>
      <c r="BF8" s="13"/>
      <c r="BG8" s="13"/>
      <c r="BH8" s="13"/>
      <c r="BI8" s="12"/>
      <c r="BJ8" s="13"/>
      <c r="BK8" s="13"/>
      <c r="BL8" s="13"/>
      <c r="BM8" s="12"/>
      <c r="BN8" s="13"/>
      <c r="BO8" s="13"/>
      <c r="BP8" s="13"/>
      <c r="BQ8" s="12"/>
      <c r="BR8" s="13"/>
      <c r="BS8" s="13"/>
      <c r="BT8" s="13"/>
      <c r="BU8" s="12"/>
      <c r="BV8" s="13"/>
      <c r="BW8" s="13"/>
      <c r="BX8" s="13"/>
      <c r="BY8" s="12"/>
      <c r="BZ8" s="13"/>
      <c r="CA8" s="13"/>
      <c r="CB8" s="13"/>
      <c r="CC8" s="12"/>
      <c r="CD8" s="13"/>
      <c r="CE8" s="13"/>
      <c r="CF8" s="13"/>
      <c r="CG8" s="12"/>
      <c r="CH8" s="13"/>
      <c r="CI8" s="13"/>
      <c r="CJ8" s="13"/>
      <c r="CK8" s="12"/>
      <c r="CL8" s="13"/>
      <c r="CM8" s="13"/>
      <c r="CN8" s="13"/>
      <c r="CO8" s="12"/>
      <c r="CP8" s="13"/>
      <c r="CQ8" s="13"/>
      <c r="CR8" s="13"/>
      <c r="CS8" s="12"/>
      <c r="CT8" s="13"/>
      <c r="CU8" s="13"/>
      <c r="CV8" s="13"/>
      <c r="CW8" s="12"/>
      <c r="CX8" s="13"/>
      <c r="CY8" s="13"/>
      <c r="CZ8" s="13"/>
      <c r="DA8" s="12"/>
      <c r="DB8" s="13"/>
      <c r="DC8" s="13"/>
      <c r="DD8" s="13"/>
      <c r="DE8" s="12"/>
      <c r="DF8" s="13"/>
      <c r="DG8" s="13"/>
      <c r="DH8" s="13"/>
      <c r="DI8" s="12"/>
      <c r="DJ8" s="13"/>
      <c r="DK8" s="13"/>
      <c r="DL8" s="13"/>
      <c r="DM8" s="12"/>
      <c r="DN8" s="13"/>
      <c r="DO8" s="13"/>
      <c r="DP8" s="13"/>
      <c r="DQ8" s="12"/>
      <c r="DR8" s="13"/>
      <c r="DS8" s="13"/>
      <c r="DT8" s="13"/>
      <c r="DU8" s="12"/>
      <c r="DV8" s="13"/>
      <c r="DW8" s="13"/>
      <c r="DX8" s="13"/>
      <c r="DY8" s="12"/>
      <c r="DZ8" s="13"/>
      <c r="EA8" s="13"/>
      <c r="EB8" s="13"/>
      <c r="EC8" s="12"/>
      <c r="ED8" s="13"/>
      <c r="EE8" s="13"/>
      <c r="EF8" s="13"/>
      <c r="EG8" s="12"/>
      <c r="EH8" s="13"/>
      <c r="EI8" s="13"/>
      <c r="EJ8" s="13"/>
      <c r="EK8" s="12"/>
      <c r="EL8" s="13"/>
      <c r="EM8" s="13"/>
      <c r="EN8" s="13"/>
      <c r="EO8" s="12"/>
      <c r="EP8" s="13"/>
      <c r="EQ8" s="13"/>
      <c r="ER8" s="13"/>
      <c r="ES8" s="12"/>
      <c r="ET8" s="13"/>
      <c r="EU8" s="13"/>
      <c r="EV8" s="13"/>
      <c r="EW8" s="12"/>
      <c r="EX8" s="13"/>
      <c r="EY8" s="13"/>
      <c r="EZ8" s="13"/>
      <c r="FA8" s="12"/>
      <c r="FB8" s="13"/>
      <c r="FC8" s="13"/>
      <c r="FD8" s="13"/>
      <c r="FE8" s="12"/>
      <c r="FF8" s="13"/>
      <c r="FG8" s="13"/>
      <c r="FH8" s="13"/>
      <c r="FI8" s="12"/>
      <c r="FJ8" s="13"/>
      <c r="FK8" s="13"/>
      <c r="FL8" s="13"/>
      <c r="FM8" s="12"/>
      <c r="FN8" s="13"/>
      <c r="FO8" s="13"/>
      <c r="FP8" s="13"/>
      <c r="FQ8" s="12"/>
      <c r="FR8" s="13"/>
      <c r="FS8" s="13"/>
      <c r="FT8" s="13"/>
      <c r="FU8" s="12"/>
      <c r="FV8" s="13"/>
      <c r="FW8" s="13"/>
      <c r="FX8" s="13"/>
      <c r="FY8" s="12"/>
      <c r="FZ8" s="13"/>
      <c r="GA8" s="13"/>
      <c r="GB8" s="13"/>
      <c r="GC8" s="12"/>
      <c r="GD8" s="13"/>
      <c r="GE8" s="13"/>
      <c r="GF8" s="13"/>
      <c r="GG8" s="12"/>
      <c r="GH8" s="13"/>
      <c r="GI8" s="13"/>
      <c r="GJ8" s="13"/>
      <c r="GK8" s="12"/>
      <c r="GL8" s="13"/>
      <c r="GM8" s="13"/>
      <c r="GN8" s="13"/>
      <c r="GO8" s="12"/>
      <c r="GP8" s="13"/>
      <c r="GQ8" s="13"/>
      <c r="GR8" s="13"/>
      <c r="GS8" s="12"/>
      <c r="GT8" s="13"/>
      <c r="GU8" s="13"/>
      <c r="GV8" s="13"/>
      <c r="GW8" s="12"/>
      <c r="GX8" s="13"/>
      <c r="GY8" s="13"/>
      <c r="GZ8" s="13"/>
      <c r="HA8" s="12"/>
      <c r="HB8" s="13"/>
      <c r="HC8" s="13"/>
      <c r="HD8" s="13"/>
      <c r="HE8" s="12"/>
      <c r="HF8" s="13"/>
      <c r="HG8" s="13"/>
      <c r="HH8" s="13"/>
      <c r="HI8" s="12"/>
      <c r="HJ8" s="13"/>
      <c r="HK8" s="13"/>
      <c r="HL8" s="13"/>
      <c r="HM8" s="12"/>
      <c r="HN8" s="13"/>
      <c r="HO8" s="13"/>
      <c r="HP8" s="13"/>
      <c r="HQ8" s="12"/>
      <c r="HR8" s="13"/>
      <c r="HS8" s="13"/>
      <c r="HT8" s="13"/>
      <c r="HU8" s="12"/>
      <c r="HV8" s="13"/>
      <c r="HW8" s="13"/>
      <c r="HX8" s="13"/>
      <c r="HY8" s="12"/>
      <c r="HZ8" s="13"/>
      <c r="IA8" s="13"/>
      <c r="IB8" s="13"/>
      <c r="IC8" s="12"/>
      <c r="ID8" s="13"/>
      <c r="IE8" s="13"/>
      <c r="IF8" s="13"/>
      <c r="IG8" s="12"/>
      <c r="IH8" s="13"/>
      <c r="II8" s="13"/>
      <c r="IJ8" s="13"/>
      <c r="IK8" s="12"/>
      <c r="IL8" s="13"/>
      <c r="IM8" s="13"/>
      <c r="IN8" s="13"/>
      <c r="IO8" s="12"/>
      <c r="IP8" s="13"/>
      <c r="IQ8" s="13"/>
      <c r="IR8" s="13"/>
      <c r="IS8" s="12"/>
      <c r="IT8" s="13"/>
      <c r="IU8" s="13"/>
      <c r="IV8" s="13"/>
    </row>
    <row r="9" spans="1:256" ht="12" customHeight="1">
      <c r="A9" s="19" t="s">
        <v>122</v>
      </c>
      <c r="B9" s="20" t="s">
        <v>123</v>
      </c>
      <c r="C9" s="21">
        <v>245</v>
      </c>
      <c r="D9" s="22">
        <v>19.006982156710627</v>
      </c>
      <c r="E9" s="46"/>
      <c r="F9" s="13"/>
      <c r="G9" s="13"/>
      <c r="H9" s="13"/>
      <c r="I9" s="12"/>
      <c r="J9" s="13"/>
      <c r="K9" s="13"/>
      <c r="L9" s="13"/>
      <c r="M9" s="12"/>
      <c r="N9" s="13"/>
      <c r="O9" s="13"/>
      <c r="P9" s="13"/>
      <c r="Q9" s="12"/>
      <c r="R9" s="13"/>
      <c r="S9" s="13"/>
      <c r="T9" s="13"/>
      <c r="U9" s="12"/>
      <c r="V9" s="13"/>
      <c r="W9" s="13"/>
      <c r="X9" s="13"/>
      <c r="Y9" s="12"/>
      <c r="Z9" s="13"/>
      <c r="AA9" s="13"/>
      <c r="AB9" s="13"/>
      <c r="AC9" s="12"/>
      <c r="AD9" s="13"/>
      <c r="AE9" s="13"/>
      <c r="AF9" s="13"/>
      <c r="AG9" s="12"/>
      <c r="AH9" s="13"/>
      <c r="AI9" s="13"/>
      <c r="AJ9" s="13"/>
      <c r="AK9" s="12"/>
      <c r="AL9" s="13"/>
      <c r="AM9" s="13"/>
      <c r="AN9" s="13"/>
      <c r="AO9" s="12"/>
      <c r="AP9" s="13"/>
      <c r="AQ9" s="13"/>
      <c r="AR9" s="13"/>
      <c r="AS9" s="12"/>
      <c r="AT9" s="13"/>
      <c r="AU9" s="13"/>
      <c r="AV9" s="13"/>
      <c r="AW9" s="12"/>
      <c r="AX9" s="13"/>
      <c r="AY9" s="13"/>
      <c r="AZ9" s="13"/>
      <c r="BA9" s="12"/>
      <c r="BB9" s="13"/>
      <c r="BC9" s="13"/>
      <c r="BD9" s="13"/>
      <c r="BE9" s="12"/>
      <c r="BF9" s="13"/>
      <c r="BG9" s="13"/>
      <c r="BH9" s="13"/>
      <c r="BI9" s="12"/>
      <c r="BJ9" s="13"/>
      <c r="BK9" s="13"/>
      <c r="BL9" s="13"/>
      <c r="BM9" s="12"/>
      <c r="BN9" s="13"/>
      <c r="BO9" s="13"/>
      <c r="BP9" s="13"/>
      <c r="BQ9" s="12"/>
      <c r="BR9" s="13"/>
      <c r="BS9" s="13"/>
      <c r="BT9" s="13"/>
      <c r="BU9" s="12"/>
      <c r="BV9" s="13"/>
      <c r="BW9" s="13"/>
      <c r="BX9" s="13"/>
      <c r="BY9" s="12"/>
      <c r="BZ9" s="13"/>
      <c r="CA9" s="13"/>
      <c r="CB9" s="13"/>
      <c r="CC9" s="12"/>
      <c r="CD9" s="13"/>
      <c r="CE9" s="13"/>
      <c r="CF9" s="13"/>
      <c r="CG9" s="12"/>
      <c r="CH9" s="13"/>
      <c r="CI9" s="13"/>
      <c r="CJ9" s="13"/>
      <c r="CK9" s="12"/>
      <c r="CL9" s="13"/>
      <c r="CM9" s="13"/>
      <c r="CN9" s="13"/>
      <c r="CO9" s="12"/>
      <c r="CP9" s="13"/>
      <c r="CQ9" s="13"/>
      <c r="CR9" s="13"/>
      <c r="CS9" s="12"/>
      <c r="CT9" s="13"/>
      <c r="CU9" s="13"/>
      <c r="CV9" s="13"/>
      <c r="CW9" s="12"/>
      <c r="CX9" s="13"/>
      <c r="CY9" s="13"/>
      <c r="CZ9" s="13"/>
      <c r="DA9" s="12"/>
      <c r="DB9" s="13"/>
      <c r="DC9" s="13"/>
      <c r="DD9" s="13"/>
      <c r="DE9" s="12"/>
      <c r="DF9" s="13"/>
      <c r="DG9" s="13"/>
      <c r="DH9" s="13"/>
      <c r="DI9" s="12"/>
      <c r="DJ9" s="13"/>
      <c r="DK9" s="13"/>
      <c r="DL9" s="13"/>
      <c r="DM9" s="12"/>
      <c r="DN9" s="13"/>
      <c r="DO9" s="13"/>
      <c r="DP9" s="13"/>
      <c r="DQ9" s="12"/>
      <c r="DR9" s="13"/>
      <c r="DS9" s="13"/>
      <c r="DT9" s="13"/>
      <c r="DU9" s="12"/>
      <c r="DV9" s="13"/>
      <c r="DW9" s="13"/>
      <c r="DX9" s="13"/>
      <c r="DY9" s="12"/>
      <c r="DZ9" s="13"/>
      <c r="EA9" s="13"/>
      <c r="EB9" s="13"/>
      <c r="EC9" s="12"/>
      <c r="ED9" s="13"/>
      <c r="EE9" s="13"/>
      <c r="EF9" s="13"/>
      <c r="EG9" s="12"/>
      <c r="EH9" s="13"/>
      <c r="EI9" s="13"/>
      <c r="EJ9" s="13"/>
      <c r="EK9" s="12"/>
      <c r="EL9" s="13"/>
      <c r="EM9" s="13"/>
      <c r="EN9" s="13"/>
      <c r="EO9" s="12"/>
      <c r="EP9" s="13"/>
      <c r="EQ9" s="13"/>
      <c r="ER9" s="13"/>
      <c r="ES9" s="12"/>
      <c r="ET9" s="13"/>
      <c r="EU9" s="13"/>
      <c r="EV9" s="13"/>
      <c r="EW9" s="12"/>
      <c r="EX9" s="13"/>
      <c r="EY9" s="13"/>
      <c r="EZ9" s="13"/>
      <c r="FA9" s="12"/>
      <c r="FB9" s="13"/>
      <c r="FC9" s="13"/>
      <c r="FD9" s="13"/>
      <c r="FE9" s="12"/>
      <c r="FF9" s="13"/>
      <c r="FG9" s="13"/>
      <c r="FH9" s="13"/>
      <c r="FI9" s="12"/>
      <c r="FJ9" s="13"/>
      <c r="FK9" s="13"/>
      <c r="FL9" s="13"/>
      <c r="FM9" s="12"/>
      <c r="FN9" s="13"/>
      <c r="FO9" s="13"/>
      <c r="FP9" s="13"/>
      <c r="FQ9" s="12"/>
      <c r="FR9" s="13"/>
      <c r="FS9" s="13"/>
      <c r="FT9" s="13"/>
      <c r="FU9" s="12"/>
      <c r="FV9" s="13"/>
      <c r="FW9" s="13"/>
      <c r="FX9" s="13"/>
      <c r="FY9" s="12"/>
      <c r="FZ9" s="13"/>
      <c r="GA9" s="13"/>
      <c r="GB9" s="13"/>
      <c r="GC9" s="12"/>
      <c r="GD9" s="13"/>
      <c r="GE9" s="13"/>
      <c r="GF9" s="13"/>
      <c r="GG9" s="12"/>
      <c r="GH9" s="13"/>
      <c r="GI9" s="13"/>
      <c r="GJ9" s="13"/>
      <c r="GK9" s="12"/>
      <c r="GL9" s="13"/>
      <c r="GM9" s="13"/>
      <c r="GN9" s="13"/>
      <c r="GO9" s="12"/>
      <c r="GP9" s="13"/>
      <c r="GQ9" s="13"/>
      <c r="GR9" s="13"/>
      <c r="GS9" s="12"/>
      <c r="GT9" s="13"/>
      <c r="GU9" s="13"/>
      <c r="GV9" s="13"/>
      <c r="GW9" s="12"/>
      <c r="GX9" s="13"/>
      <c r="GY9" s="13"/>
      <c r="GZ9" s="13"/>
      <c r="HA9" s="12"/>
      <c r="HB9" s="13"/>
      <c r="HC9" s="13"/>
      <c r="HD9" s="13"/>
      <c r="HE9" s="12"/>
      <c r="HF9" s="13"/>
      <c r="HG9" s="13"/>
      <c r="HH9" s="13"/>
      <c r="HI9" s="12"/>
      <c r="HJ9" s="13"/>
      <c r="HK9" s="13"/>
      <c r="HL9" s="13"/>
      <c r="HM9" s="12"/>
      <c r="HN9" s="13"/>
      <c r="HO9" s="13"/>
      <c r="HP9" s="13"/>
      <c r="HQ9" s="12"/>
      <c r="HR9" s="13"/>
      <c r="HS9" s="13"/>
      <c r="HT9" s="13"/>
      <c r="HU9" s="12"/>
      <c r="HV9" s="13"/>
      <c r="HW9" s="13"/>
      <c r="HX9" s="13"/>
      <c r="HY9" s="12"/>
      <c r="HZ9" s="13"/>
      <c r="IA9" s="13"/>
      <c r="IB9" s="13"/>
      <c r="IC9" s="12"/>
      <c r="ID9" s="13"/>
      <c r="IE9" s="13"/>
      <c r="IF9" s="13"/>
      <c r="IG9" s="12"/>
      <c r="IH9" s="13"/>
      <c r="II9" s="13"/>
      <c r="IJ9" s="13"/>
      <c r="IK9" s="12"/>
      <c r="IL9" s="13"/>
      <c r="IM9" s="13"/>
      <c r="IN9" s="13"/>
      <c r="IO9" s="12"/>
      <c r="IP9" s="13"/>
      <c r="IQ9" s="13"/>
      <c r="IR9" s="13"/>
      <c r="IS9" s="12"/>
      <c r="IT9" s="13"/>
      <c r="IU9" s="13"/>
      <c r="IV9" s="13"/>
    </row>
    <row r="10" spans="1:256" ht="12" customHeight="1">
      <c r="A10" s="19" t="s">
        <v>124</v>
      </c>
      <c r="B10" s="20" t="s">
        <v>125</v>
      </c>
      <c r="C10" s="21">
        <v>210</v>
      </c>
      <c r="D10" s="22">
        <v>16.291698991466252</v>
      </c>
      <c r="E10" s="12"/>
      <c r="F10" s="13"/>
      <c r="G10" s="13"/>
      <c r="H10" s="13"/>
      <c r="I10" s="12"/>
      <c r="J10" s="13"/>
      <c r="K10" s="13"/>
      <c r="L10" s="13"/>
      <c r="M10" s="12"/>
      <c r="N10" s="13"/>
      <c r="O10" s="13"/>
      <c r="P10" s="13"/>
      <c r="Q10" s="12"/>
      <c r="R10" s="13"/>
      <c r="S10" s="13"/>
      <c r="T10" s="13"/>
      <c r="U10" s="12"/>
      <c r="V10" s="13"/>
      <c r="W10" s="13"/>
      <c r="X10" s="13"/>
      <c r="Y10" s="12"/>
      <c r="Z10" s="13"/>
      <c r="AA10" s="13"/>
      <c r="AB10" s="13"/>
      <c r="AC10" s="12"/>
      <c r="AD10" s="13"/>
      <c r="AE10" s="13"/>
      <c r="AF10" s="13"/>
      <c r="AG10" s="12"/>
      <c r="AH10" s="13"/>
      <c r="AI10" s="13"/>
      <c r="AJ10" s="13"/>
      <c r="AK10" s="12"/>
      <c r="AL10" s="13"/>
      <c r="AM10" s="13"/>
      <c r="AN10" s="13"/>
      <c r="AO10" s="12"/>
      <c r="AP10" s="13"/>
      <c r="AQ10" s="13"/>
      <c r="AR10" s="13"/>
      <c r="AS10" s="12"/>
      <c r="AT10" s="13"/>
      <c r="AU10" s="13"/>
      <c r="AV10" s="13"/>
      <c r="AW10" s="12"/>
      <c r="AX10" s="13"/>
      <c r="AY10" s="13"/>
      <c r="AZ10" s="13"/>
      <c r="BA10" s="12"/>
      <c r="BB10" s="13"/>
      <c r="BC10" s="13"/>
      <c r="BD10" s="13"/>
      <c r="BE10" s="12"/>
      <c r="BF10" s="13"/>
      <c r="BG10" s="13"/>
      <c r="BH10" s="13"/>
      <c r="BI10" s="12"/>
      <c r="BJ10" s="13"/>
      <c r="BK10" s="13"/>
      <c r="BL10" s="13"/>
      <c r="BM10" s="12"/>
      <c r="BN10" s="13"/>
      <c r="BO10" s="13"/>
      <c r="BP10" s="13"/>
      <c r="BQ10" s="12"/>
      <c r="BR10" s="13"/>
      <c r="BS10" s="13"/>
      <c r="BT10" s="13"/>
      <c r="BU10" s="12"/>
      <c r="BV10" s="13"/>
      <c r="BW10" s="13"/>
      <c r="BX10" s="13"/>
      <c r="BY10" s="12"/>
      <c r="BZ10" s="13"/>
      <c r="CA10" s="13"/>
      <c r="CB10" s="13"/>
      <c r="CC10" s="12"/>
      <c r="CD10" s="13"/>
      <c r="CE10" s="13"/>
      <c r="CF10" s="13"/>
      <c r="CG10" s="12"/>
      <c r="CH10" s="13"/>
      <c r="CI10" s="13"/>
      <c r="CJ10" s="13"/>
      <c r="CK10" s="12"/>
      <c r="CL10" s="13"/>
      <c r="CM10" s="13"/>
      <c r="CN10" s="13"/>
      <c r="CO10" s="12"/>
      <c r="CP10" s="13"/>
      <c r="CQ10" s="13"/>
      <c r="CR10" s="13"/>
      <c r="CS10" s="12"/>
      <c r="CT10" s="13"/>
      <c r="CU10" s="13"/>
      <c r="CV10" s="13"/>
      <c r="CW10" s="12"/>
      <c r="CX10" s="13"/>
      <c r="CY10" s="13"/>
      <c r="CZ10" s="13"/>
      <c r="DA10" s="12"/>
      <c r="DB10" s="13"/>
      <c r="DC10" s="13"/>
      <c r="DD10" s="13"/>
      <c r="DE10" s="12"/>
      <c r="DF10" s="13"/>
      <c r="DG10" s="13"/>
      <c r="DH10" s="13"/>
      <c r="DI10" s="12"/>
      <c r="DJ10" s="13"/>
      <c r="DK10" s="13"/>
      <c r="DL10" s="13"/>
      <c r="DM10" s="12"/>
      <c r="DN10" s="13"/>
      <c r="DO10" s="13"/>
      <c r="DP10" s="13"/>
      <c r="DQ10" s="12"/>
      <c r="DR10" s="13"/>
      <c r="DS10" s="13"/>
      <c r="DT10" s="13"/>
      <c r="DU10" s="12"/>
      <c r="DV10" s="13"/>
      <c r="DW10" s="13"/>
      <c r="DX10" s="13"/>
      <c r="DY10" s="12"/>
      <c r="DZ10" s="13"/>
      <c r="EA10" s="13"/>
      <c r="EB10" s="13"/>
      <c r="EC10" s="12"/>
      <c r="ED10" s="13"/>
      <c r="EE10" s="13"/>
      <c r="EF10" s="13"/>
      <c r="EG10" s="12"/>
      <c r="EH10" s="13"/>
      <c r="EI10" s="13"/>
      <c r="EJ10" s="13"/>
      <c r="EK10" s="12"/>
      <c r="EL10" s="13"/>
      <c r="EM10" s="13"/>
      <c r="EN10" s="13"/>
      <c r="EO10" s="12"/>
      <c r="EP10" s="13"/>
      <c r="EQ10" s="13"/>
      <c r="ER10" s="13"/>
      <c r="ES10" s="12"/>
      <c r="ET10" s="13"/>
      <c r="EU10" s="13"/>
      <c r="EV10" s="13"/>
      <c r="EW10" s="12"/>
      <c r="EX10" s="13"/>
      <c r="EY10" s="13"/>
      <c r="EZ10" s="13"/>
      <c r="FA10" s="12"/>
      <c r="FB10" s="13"/>
      <c r="FC10" s="13"/>
      <c r="FD10" s="13"/>
      <c r="FE10" s="12"/>
      <c r="FF10" s="13"/>
      <c r="FG10" s="13"/>
      <c r="FH10" s="13"/>
      <c r="FI10" s="12"/>
      <c r="FJ10" s="13"/>
      <c r="FK10" s="13"/>
      <c r="FL10" s="13"/>
      <c r="FM10" s="12"/>
      <c r="FN10" s="13"/>
      <c r="FO10" s="13"/>
      <c r="FP10" s="13"/>
      <c r="FQ10" s="12"/>
      <c r="FR10" s="13"/>
      <c r="FS10" s="13"/>
      <c r="FT10" s="13"/>
      <c r="FU10" s="12"/>
      <c r="FV10" s="13"/>
      <c r="FW10" s="13"/>
      <c r="FX10" s="13"/>
      <c r="FY10" s="12"/>
      <c r="FZ10" s="13"/>
      <c r="GA10" s="13"/>
      <c r="GB10" s="13"/>
      <c r="GC10" s="12"/>
      <c r="GD10" s="13"/>
      <c r="GE10" s="13"/>
      <c r="GF10" s="13"/>
      <c r="GG10" s="12"/>
      <c r="GH10" s="13"/>
      <c r="GI10" s="13"/>
      <c r="GJ10" s="13"/>
      <c r="GK10" s="12"/>
      <c r="GL10" s="13"/>
      <c r="GM10" s="13"/>
      <c r="GN10" s="13"/>
      <c r="GO10" s="12"/>
      <c r="GP10" s="13"/>
      <c r="GQ10" s="13"/>
      <c r="GR10" s="13"/>
      <c r="GS10" s="12"/>
      <c r="GT10" s="13"/>
      <c r="GU10" s="13"/>
      <c r="GV10" s="13"/>
      <c r="GW10" s="12"/>
      <c r="GX10" s="13"/>
      <c r="GY10" s="13"/>
      <c r="GZ10" s="13"/>
      <c r="HA10" s="12"/>
      <c r="HB10" s="13"/>
      <c r="HC10" s="13"/>
      <c r="HD10" s="13"/>
      <c r="HE10" s="12"/>
      <c r="HF10" s="13"/>
      <c r="HG10" s="13"/>
      <c r="HH10" s="13"/>
      <c r="HI10" s="12"/>
      <c r="HJ10" s="13"/>
      <c r="HK10" s="13"/>
      <c r="HL10" s="13"/>
      <c r="HM10" s="12"/>
      <c r="HN10" s="13"/>
      <c r="HO10" s="13"/>
      <c r="HP10" s="13"/>
      <c r="HQ10" s="12"/>
      <c r="HR10" s="13"/>
      <c r="HS10" s="13"/>
      <c r="HT10" s="13"/>
      <c r="HU10" s="12"/>
      <c r="HV10" s="13"/>
      <c r="HW10" s="13"/>
      <c r="HX10" s="13"/>
      <c r="HY10" s="12"/>
      <c r="HZ10" s="13"/>
      <c r="IA10" s="13"/>
      <c r="IB10" s="13"/>
      <c r="IC10" s="12"/>
      <c r="ID10" s="13"/>
      <c r="IE10" s="13"/>
      <c r="IF10" s="13"/>
      <c r="IG10" s="12"/>
      <c r="IH10" s="13"/>
      <c r="II10" s="13"/>
      <c r="IJ10" s="13"/>
      <c r="IK10" s="12"/>
      <c r="IL10" s="13"/>
      <c r="IM10" s="13"/>
      <c r="IN10" s="13"/>
      <c r="IO10" s="12"/>
      <c r="IP10" s="13"/>
      <c r="IQ10" s="13"/>
      <c r="IR10" s="13"/>
      <c r="IS10" s="12"/>
      <c r="IT10" s="13"/>
      <c r="IU10" s="13"/>
      <c r="IV10" s="13"/>
    </row>
    <row r="11" spans="1:256" ht="12" customHeight="1">
      <c r="A11" s="19" t="s">
        <v>126</v>
      </c>
      <c r="B11" s="20" t="s">
        <v>127</v>
      </c>
      <c r="C11" s="21">
        <v>188</v>
      </c>
      <c r="D11" s="22">
        <v>14.584949573312645</v>
      </c>
      <c r="E11" s="12"/>
      <c r="F11" s="13"/>
      <c r="G11" s="13"/>
      <c r="H11" s="13"/>
      <c r="I11" s="12"/>
      <c r="J11" s="13"/>
      <c r="K11" s="13"/>
      <c r="L11" s="13"/>
      <c r="M11" s="12"/>
      <c r="N11" s="13"/>
      <c r="O11" s="13"/>
      <c r="P11" s="13"/>
      <c r="Q11" s="12"/>
      <c r="R11" s="13"/>
      <c r="S11" s="13"/>
      <c r="T11" s="13"/>
      <c r="U11" s="12"/>
      <c r="V11" s="13"/>
      <c r="W11" s="13"/>
      <c r="X11" s="13"/>
      <c r="Y11" s="12"/>
      <c r="Z11" s="13"/>
      <c r="AA11" s="13"/>
      <c r="AB11" s="13"/>
      <c r="AC11" s="12"/>
      <c r="AD11" s="13"/>
      <c r="AE11" s="13"/>
      <c r="AF11" s="13"/>
      <c r="AG11" s="12"/>
      <c r="AH11" s="13"/>
      <c r="AI11" s="13"/>
      <c r="AJ11" s="13"/>
      <c r="AK11" s="12"/>
      <c r="AL11" s="13"/>
      <c r="AM11" s="13"/>
      <c r="AN11" s="13"/>
      <c r="AO11" s="12"/>
      <c r="AP11" s="13"/>
      <c r="AQ11" s="13"/>
      <c r="AR11" s="13"/>
      <c r="AS11" s="12"/>
      <c r="AT11" s="13"/>
      <c r="AU11" s="13"/>
      <c r="AV11" s="13"/>
      <c r="AW11" s="12"/>
      <c r="AX11" s="13"/>
      <c r="AY11" s="13"/>
      <c r="AZ11" s="13"/>
      <c r="BA11" s="12"/>
      <c r="BB11" s="13"/>
      <c r="BC11" s="13"/>
      <c r="BD11" s="13"/>
      <c r="BE11" s="12"/>
      <c r="BF11" s="13"/>
      <c r="BG11" s="13"/>
      <c r="BH11" s="13"/>
      <c r="BI11" s="12"/>
      <c r="BJ11" s="13"/>
      <c r="BK11" s="13"/>
      <c r="BL11" s="13"/>
      <c r="BM11" s="12"/>
      <c r="BN11" s="13"/>
      <c r="BO11" s="13"/>
      <c r="BP11" s="13"/>
      <c r="BQ11" s="12"/>
      <c r="BR11" s="13"/>
      <c r="BS11" s="13"/>
      <c r="BT11" s="13"/>
      <c r="BU11" s="12"/>
      <c r="BV11" s="13"/>
      <c r="BW11" s="13"/>
      <c r="BX11" s="13"/>
      <c r="BY11" s="12"/>
      <c r="BZ11" s="13"/>
      <c r="CA11" s="13"/>
      <c r="CB11" s="13"/>
      <c r="CC11" s="12"/>
      <c r="CD11" s="13"/>
      <c r="CE11" s="13"/>
      <c r="CF11" s="13"/>
      <c r="CG11" s="12"/>
      <c r="CH11" s="13"/>
      <c r="CI11" s="13"/>
      <c r="CJ11" s="13"/>
      <c r="CK11" s="12"/>
      <c r="CL11" s="13"/>
      <c r="CM11" s="13"/>
      <c r="CN11" s="13"/>
      <c r="CO11" s="12"/>
      <c r="CP11" s="13"/>
      <c r="CQ11" s="13"/>
      <c r="CR11" s="13"/>
      <c r="CS11" s="12"/>
      <c r="CT11" s="13"/>
      <c r="CU11" s="13"/>
      <c r="CV11" s="13"/>
      <c r="CW11" s="12"/>
      <c r="CX11" s="13"/>
      <c r="CY11" s="13"/>
      <c r="CZ11" s="13"/>
      <c r="DA11" s="12"/>
      <c r="DB11" s="13"/>
      <c r="DC11" s="13"/>
      <c r="DD11" s="13"/>
      <c r="DE11" s="12"/>
      <c r="DF11" s="13"/>
      <c r="DG11" s="13"/>
      <c r="DH11" s="13"/>
      <c r="DI11" s="12"/>
      <c r="DJ11" s="13"/>
      <c r="DK11" s="13"/>
      <c r="DL11" s="13"/>
      <c r="DM11" s="12"/>
      <c r="DN11" s="13"/>
      <c r="DO11" s="13"/>
      <c r="DP11" s="13"/>
      <c r="DQ11" s="12"/>
      <c r="DR11" s="13"/>
      <c r="DS11" s="13"/>
      <c r="DT11" s="13"/>
      <c r="DU11" s="12"/>
      <c r="DV11" s="13"/>
      <c r="DW11" s="13"/>
      <c r="DX11" s="13"/>
      <c r="DY11" s="12"/>
      <c r="DZ11" s="13"/>
      <c r="EA11" s="13"/>
      <c r="EB11" s="13"/>
      <c r="EC11" s="12"/>
      <c r="ED11" s="13"/>
      <c r="EE11" s="13"/>
      <c r="EF11" s="13"/>
      <c r="EG11" s="12"/>
      <c r="EH11" s="13"/>
      <c r="EI11" s="13"/>
      <c r="EJ11" s="13"/>
      <c r="EK11" s="12"/>
      <c r="EL11" s="13"/>
      <c r="EM11" s="13"/>
      <c r="EN11" s="13"/>
      <c r="EO11" s="12"/>
      <c r="EP11" s="13"/>
      <c r="EQ11" s="13"/>
      <c r="ER11" s="13"/>
      <c r="ES11" s="12"/>
      <c r="ET11" s="13"/>
      <c r="EU11" s="13"/>
      <c r="EV11" s="13"/>
      <c r="EW11" s="12"/>
      <c r="EX11" s="13"/>
      <c r="EY11" s="13"/>
      <c r="EZ11" s="13"/>
      <c r="FA11" s="12"/>
      <c r="FB11" s="13"/>
      <c r="FC11" s="13"/>
      <c r="FD11" s="13"/>
      <c r="FE11" s="12"/>
      <c r="FF11" s="13"/>
      <c r="FG11" s="13"/>
      <c r="FH11" s="13"/>
      <c r="FI11" s="12"/>
      <c r="FJ11" s="13"/>
      <c r="FK11" s="13"/>
      <c r="FL11" s="13"/>
      <c r="FM11" s="12"/>
      <c r="FN11" s="13"/>
      <c r="FO11" s="13"/>
      <c r="FP11" s="13"/>
      <c r="FQ11" s="12"/>
      <c r="FR11" s="13"/>
      <c r="FS11" s="13"/>
      <c r="FT11" s="13"/>
      <c r="FU11" s="12"/>
      <c r="FV11" s="13"/>
      <c r="FW11" s="13"/>
      <c r="FX11" s="13"/>
      <c r="FY11" s="12"/>
      <c r="FZ11" s="13"/>
      <c r="GA11" s="13"/>
      <c r="GB11" s="13"/>
      <c r="GC11" s="12"/>
      <c r="GD11" s="13"/>
      <c r="GE11" s="13"/>
      <c r="GF11" s="13"/>
      <c r="GG11" s="12"/>
      <c r="GH11" s="13"/>
      <c r="GI11" s="13"/>
      <c r="GJ11" s="13"/>
      <c r="GK11" s="12"/>
      <c r="GL11" s="13"/>
      <c r="GM11" s="13"/>
      <c r="GN11" s="13"/>
      <c r="GO11" s="12"/>
      <c r="GP11" s="13"/>
      <c r="GQ11" s="13"/>
      <c r="GR11" s="13"/>
      <c r="GS11" s="12"/>
      <c r="GT11" s="13"/>
      <c r="GU11" s="13"/>
      <c r="GV11" s="13"/>
      <c r="GW11" s="12"/>
      <c r="GX11" s="13"/>
      <c r="GY11" s="13"/>
      <c r="GZ11" s="13"/>
      <c r="HA11" s="12"/>
      <c r="HB11" s="13"/>
      <c r="HC11" s="13"/>
      <c r="HD11" s="13"/>
      <c r="HE11" s="12"/>
      <c r="HF11" s="13"/>
      <c r="HG11" s="13"/>
      <c r="HH11" s="13"/>
      <c r="HI11" s="12"/>
      <c r="HJ11" s="13"/>
      <c r="HK11" s="13"/>
      <c r="HL11" s="13"/>
      <c r="HM11" s="12"/>
      <c r="HN11" s="13"/>
      <c r="HO11" s="13"/>
      <c r="HP11" s="13"/>
      <c r="HQ11" s="12"/>
      <c r="HR11" s="13"/>
      <c r="HS11" s="13"/>
      <c r="HT11" s="13"/>
      <c r="HU11" s="12"/>
      <c r="HV11" s="13"/>
      <c r="HW11" s="13"/>
      <c r="HX11" s="13"/>
      <c r="HY11" s="12"/>
      <c r="HZ11" s="13"/>
      <c r="IA11" s="13"/>
      <c r="IB11" s="13"/>
      <c r="IC11" s="12"/>
      <c r="ID11" s="13"/>
      <c r="IE11" s="13"/>
      <c r="IF11" s="13"/>
      <c r="IG11" s="12"/>
      <c r="IH11" s="13"/>
      <c r="II11" s="13"/>
      <c r="IJ11" s="13"/>
      <c r="IK11" s="12"/>
      <c r="IL11" s="13"/>
      <c r="IM11" s="13"/>
      <c r="IN11" s="13"/>
      <c r="IO11" s="12"/>
      <c r="IP11" s="13"/>
      <c r="IQ11" s="13"/>
      <c r="IR11" s="13"/>
      <c r="IS11" s="12"/>
      <c r="IT11" s="13"/>
      <c r="IU11" s="13"/>
      <c r="IV11" s="13"/>
    </row>
    <row r="12" spans="1:256" ht="12" customHeight="1">
      <c r="A12" s="19" t="s">
        <v>128</v>
      </c>
      <c r="B12" s="20" t="s">
        <v>129</v>
      </c>
      <c r="C12" s="21">
        <v>135</v>
      </c>
      <c r="D12" s="22">
        <v>10.473235065942591</v>
      </c>
      <c r="E12" s="12"/>
      <c r="F12" s="13"/>
      <c r="G12" s="13"/>
      <c r="H12" s="13"/>
      <c r="I12" s="12"/>
      <c r="J12" s="13"/>
      <c r="K12" s="13"/>
      <c r="L12" s="13"/>
      <c r="M12" s="12"/>
      <c r="N12" s="13"/>
      <c r="O12" s="13"/>
      <c r="P12" s="13"/>
      <c r="Q12" s="12"/>
      <c r="R12" s="13"/>
      <c r="S12" s="13"/>
      <c r="T12" s="13"/>
      <c r="U12" s="12"/>
      <c r="V12" s="13"/>
      <c r="W12" s="13"/>
      <c r="X12" s="13"/>
      <c r="Y12" s="12"/>
      <c r="Z12" s="13"/>
      <c r="AA12" s="13"/>
      <c r="AB12" s="13"/>
      <c r="AC12" s="12"/>
      <c r="AD12" s="13"/>
      <c r="AE12" s="13"/>
      <c r="AF12" s="13"/>
      <c r="AG12" s="12"/>
      <c r="AH12" s="13"/>
      <c r="AI12" s="13"/>
      <c r="AJ12" s="13"/>
      <c r="AK12" s="12"/>
      <c r="AL12" s="13"/>
      <c r="AM12" s="13"/>
      <c r="AN12" s="13"/>
      <c r="AO12" s="12"/>
      <c r="AP12" s="13"/>
      <c r="AQ12" s="13"/>
      <c r="AR12" s="13"/>
      <c r="AS12" s="12"/>
      <c r="AT12" s="13"/>
      <c r="AU12" s="13"/>
      <c r="AV12" s="13"/>
      <c r="AW12" s="12"/>
      <c r="AX12" s="13"/>
      <c r="AY12" s="13"/>
      <c r="AZ12" s="13"/>
      <c r="BA12" s="12"/>
      <c r="BB12" s="13"/>
      <c r="BC12" s="13"/>
      <c r="BD12" s="13"/>
      <c r="BE12" s="12"/>
      <c r="BF12" s="13"/>
      <c r="BG12" s="13"/>
      <c r="BH12" s="13"/>
      <c r="BI12" s="12"/>
      <c r="BJ12" s="13"/>
      <c r="BK12" s="13"/>
      <c r="BL12" s="13"/>
      <c r="BM12" s="12"/>
      <c r="BN12" s="13"/>
      <c r="BO12" s="13"/>
      <c r="BP12" s="13"/>
      <c r="BQ12" s="12"/>
      <c r="BR12" s="13"/>
      <c r="BS12" s="13"/>
      <c r="BT12" s="13"/>
      <c r="BU12" s="12"/>
      <c r="BV12" s="13"/>
      <c r="BW12" s="13"/>
      <c r="BX12" s="13"/>
      <c r="BY12" s="12"/>
      <c r="BZ12" s="13"/>
      <c r="CA12" s="13"/>
      <c r="CB12" s="13"/>
      <c r="CC12" s="12"/>
      <c r="CD12" s="13"/>
      <c r="CE12" s="13"/>
      <c r="CF12" s="13"/>
      <c r="CG12" s="12"/>
      <c r="CH12" s="13"/>
      <c r="CI12" s="13"/>
      <c r="CJ12" s="13"/>
      <c r="CK12" s="12"/>
      <c r="CL12" s="13"/>
      <c r="CM12" s="13"/>
      <c r="CN12" s="13"/>
      <c r="CO12" s="12"/>
      <c r="CP12" s="13"/>
      <c r="CQ12" s="13"/>
      <c r="CR12" s="13"/>
      <c r="CS12" s="12"/>
      <c r="CT12" s="13"/>
      <c r="CU12" s="13"/>
      <c r="CV12" s="13"/>
      <c r="CW12" s="12"/>
      <c r="CX12" s="13"/>
      <c r="CY12" s="13"/>
      <c r="CZ12" s="13"/>
      <c r="DA12" s="12"/>
      <c r="DB12" s="13"/>
      <c r="DC12" s="13"/>
      <c r="DD12" s="13"/>
      <c r="DE12" s="12"/>
      <c r="DF12" s="13"/>
      <c r="DG12" s="13"/>
      <c r="DH12" s="13"/>
      <c r="DI12" s="12"/>
      <c r="DJ12" s="13"/>
      <c r="DK12" s="13"/>
      <c r="DL12" s="13"/>
      <c r="DM12" s="12"/>
      <c r="DN12" s="13"/>
      <c r="DO12" s="13"/>
      <c r="DP12" s="13"/>
      <c r="DQ12" s="12"/>
      <c r="DR12" s="13"/>
      <c r="DS12" s="13"/>
      <c r="DT12" s="13"/>
      <c r="DU12" s="12"/>
      <c r="DV12" s="13"/>
      <c r="DW12" s="13"/>
      <c r="DX12" s="13"/>
      <c r="DY12" s="12"/>
      <c r="DZ12" s="13"/>
      <c r="EA12" s="13"/>
      <c r="EB12" s="13"/>
      <c r="EC12" s="12"/>
      <c r="ED12" s="13"/>
      <c r="EE12" s="13"/>
      <c r="EF12" s="13"/>
      <c r="EG12" s="12"/>
      <c r="EH12" s="13"/>
      <c r="EI12" s="13"/>
      <c r="EJ12" s="13"/>
      <c r="EK12" s="12"/>
      <c r="EL12" s="13"/>
      <c r="EM12" s="13"/>
      <c r="EN12" s="13"/>
      <c r="EO12" s="12"/>
      <c r="EP12" s="13"/>
      <c r="EQ12" s="13"/>
      <c r="ER12" s="13"/>
      <c r="ES12" s="12"/>
      <c r="ET12" s="13"/>
      <c r="EU12" s="13"/>
      <c r="EV12" s="13"/>
      <c r="EW12" s="12"/>
      <c r="EX12" s="13"/>
      <c r="EY12" s="13"/>
      <c r="EZ12" s="13"/>
      <c r="FA12" s="12"/>
      <c r="FB12" s="13"/>
      <c r="FC12" s="13"/>
      <c r="FD12" s="13"/>
      <c r="FE12" s="12"/>
      <c r="FF12" s="13"/>
      <c r="FG12" s="13"/>
      <c r="FH12" s="13"/>
      <c r="FI12" s="12"/>
      <c r="FJ12" s="13"/>
      <c r="FK12" s="13"/>
      <c r="FL12" s="13"/>
      <c r="FM12" s="12"/>
      <c r="FN12" s="13"/>
      <c r="FO12" s="13"/>
      <c r="FP12" s="13"/>
      <c r="FQ12" s="12"/>
      <c r="FR12" s="13"/>
      <c r="FS12" s="13"/>
      <c r="FT12" s="13"/>
      <c r="FU12" s="12"/>
      <c r="FV12" s="13"/>
      <c r="FW12" s="13"/>
      <c r="FX12" s="13"/>
      <c r="FY12" s="12"/>
      <c r="FZ12" s="13"/>
      <c r="GA12" s="13"/>
      <c r="GB12" s="13"/>
      <c r="GC12" s="12"/>
      <c r="GD12" s="13"/>
      <c r="GE12" s="13"/>
      <c r="GF12" s="13"/>
      <c r="GG12" s="12"/>
      <c r="GH12" s="13"/>
      <c r="GI12" s="13"/>
      <c r="GJ12" s="13"/>
      <c r="GK12" s="12"/>
      <c r="GL12" s="13"/>
      <c r="GM12" s="13"/>
      <c r="GN12" s="13"/>
      <c r="GO12" s="12"/>
      <c r="GP12" s="13"/>
      <c r="GQ12" s="13"/>
      <c r="GR12" s="13"/>
      <c r="GS12" s="12"/>
      <c r="GT12" s="13"/>
      <c r="GU12" s="13"/>
      <c r="GV12" s="13"/>
      <c r="GW12" s="12"/>
      <c r="GX12" s="13"/>
      <c r="GY12" s="13"/>
      <c r="GZ12" s="13"/>
      <c r="HA12" s="12"/>
      <c r="HB12" s="13"/>
      <c r="HC12" s="13"/>
      <c r="HD12" s="13"/>
      <c r="HE12" s="12"/>
      <c r="HF12" s="13"/>
      <c r="HG12" s="13"/>
      <c r="HH12" s="13"/>
      <c r="HI12" s="12"/>
      <c r="HJ12" s="13"/>
      <c r="HK12" s="13"/>
      <c r="HL12" s="13"/>
      <c r="HM12" s="12"/>
      <c r="HN12" s="13"/>
      <c r="HO12" s="13"/>
      <c r="HP12" s="13"/>
      <c r="HQ12" s="12"/>
      <c r="HR12" s="13"/>
      <c r="HS12" s="13"/>
      <c r="HT12" s="13"/>
      <c r="HU12" s="12"/>
      <c r="HV12" s="13"/>
      <c r="HW12" s="13"/>
      <c r="HX12" s="13"/>
      <c r="HY12" s="12"/>
      <c r="HZ12" s="13"/>
      <c r="IA12" s="13"/>
      <c r="IB12" s="13"/>
      <c r="IC12" s="12"/>
      <c r="ID12" s="13"/>
      <c r="IE12" s="13"/>
      <c r="IF12" s="13"/>
      <c r="IG12" s="12"/>
      <c r="IH12" s="13"/>
      <c r="II12" s="13"/>
      <c r="IJ12" s="13"/>
      <c r="IK12" s="12"/>
      <c r="IL12" s="13"/>
      <c r="IM12" s="13"/>
      <c r="IN12" s="13"/>
      <c r="IO12" s="12"/>
      <c r="IP12" s="13"/>
      <c r="IQ12" s="13"/>
      <c r="IR12" s="13"/>
      <c r="IS12" s="12"/>
      <c r="IT12" s="13"/>
      <c r="IU12" s="13"/>
      <c r="IV12" s="13"/>
    </row>
    <row r="13" spans="1:256" ht="12" customHeight="1">
      <c r="A13" s="19" t="s">
        <v>130</v>
      </c>
      <c r="B13" s="20" t="s">
        <v>131</v>
      </c>
      <c r="C13" s="21">
        <v>63</v>
      </c>
      <c r="D13" s="22">
        <v>4.8875096974398762</v>
      </c>
      <c r="E13" s="12"/>
      <c r="F13" s="13"/>
      <c r="G13" s="13"/>
      <c r="H13" s="13"/>
      <c r="I13" s="12"/>
      <c r="J13" s="13"/>
      <c r="K13" s="13"/>
      <c r="L13" s="13"/>
      <c r="M13" s="12"/>
      <c r="N13" s="13"/>
      <c r="O13" s="13"/>
      <c r="P13" s="13"/>
      <c r="Q13" s="12"/>
      <c r="R13" s="13"/>
      <c r="S13" s="13"/>
      <c r="T13" s="13"/>
      <c r="U13" s="12"/>
      <c r="V13" s="13"/>
      <c r="W13" s="13"/>
      <c r="X13" s="13"/>
      <c r="Y13" s="12"/>
      <c r="Z13" s="13"/>
      <c r="AA13" s="13"/>
      <c r="AB13" s="13"/>
      <c r="AC13" s="12"/>
      <c r="AD13" s="13"/>
      <c r="AE13" s="13"/>
      <c r="AF13" s="13"/>
      <c r="AG13" s="12"/>
      <c r="AH13" s="13"/>
      <c r="AI13" s="13"/>
      <c r="AJ13" s="13"/>
      <c r="AK13" s="12"/>
      <c r="AL13" s="13"/>
      <c r="AM13" s="13"/>
      <c r="AN13" s="13"/>
      <c r="AO13" s="12"/>
      <c r="AP13" s="13"/>
      <c r="AQ13" s="13"/>
      <c r="AR13" s="13"/>
      <c r="AS13" s="12"/>
      <c r="AT13" s="13"/>
      <c r="AU13" s="13"/>
      <c r="AV13" s="13"/>
      <c r="AW13" s="12"/>
      <c r="AX13" s="13"/>
      <c r="AY13" s="13"/>
      <c r="AZ13" s="13"/>
      <c r="BA13" s="12"/>
      <c r="BB13" s="13"/>
      <c r="BC13" s="13"/>
      <c r="BD13" s="13"/>
      <c r="BE13" s="12"/>
      <c r="BF13" s="13"/>
      <c r="BG13" s="13"/>
      <c r="BH13" s="13"/>
      <c r="BI13" s="12"/>
      <c r="BJ13" s="13"/>
      <c r="BK13" s="13"/>
      <c r="BL13" s="13"/>
      <c r="BM13" s="12"/>
      <c r="BN13" s="13"/>
      <c r="BO13" s="13"/>
      <c r="BP13" s="13"/>
      <c r="BQ13" s="12"/>
      <c r="BR13" s="13"/>
      <c r="BS13" s="13"/>
      <c r="BT13" s="13"/>
      <c r="BU13" s="12"/>
      <c r="BV13" s="13"/>
      <c r="BW13" s="13"/>
      <c r="BX13" s="13"/>
      <c r="BY13" s="12"/>
      <c r="BZ13" s="13"/>
      <c r="CA13" s="13"/>
      <c r="CB13" s="13"/>
      <c r="CC13" s="12"/>
      <c r="CD13" s="13"/>
      <c r="CE13" s="13"/>
      <c r="CF13" s="13"/>
      <c r="CG13" s="12"/>
      <c r="CH13" s="13"/>
      <c r="CI13" s="13"/>
      <c r="CJ13" s="13"/>
      <c r="CK13" s="12"/>
      <c r="CL13" s="13"/>
      <c r="CM13" s="13"/>
      <c r="CN13" s="13"/>
      <c r="CO13" s="12"/>
      <c r="CP13" s="13"/>
      <c r="CQ13" s="13"/>
      <c r="CR13" s="13"/>
      <c r="CS13" s="12"/>
      <c r="CT13" s="13"/>
      <c r="CU13" s="13"/>
      <c r="CV13" s="13"/>
      <c r="CW13" s="12"/>
      <c r="CX13" s="13"/>
      <c r="CY13" s="13"/>
      <c r="CZ13" s="13"/>
      <c r="DA13" s="12"/>
      <c r="DB13" s="13"/>
      <c r="DC13" s="13"/>
      <c r="DD13" s="13"/>
      <c r="DE13" s="12"/>
      <c r="DF13" s="13"/>
      <c r="DG13" s="13"/>
      <c r="DH13" s="13"/>
      <c r="DI13" s="12"/>
      <c r="DJ13" s="13"/>
      <c r="DK13" s="13"/>
      <c r="DL13" s="13"/>
      <c r="DM13" s="12"/>
      <c r="DN13" s="13"/>
      <c r="DO13" s="13"/>
      <c r="DP13" s="13"/>
      <c r="DQ13" s="12"/>
      <c r="DR13" s="13"/>
      <c r="DS13" s="13"/>
      <c r="DT13" s="13"/>
      <c r="DU13" s="12"/>
      <c r="DV13" s="13"/>
      <c r="DW13" s="13"/>
      <c r="DX13" s="13"/>
      <c r="DY13" s="12"/>
      <c r="DZ13" s="13"/>
      <c r="EA13" s="13"/>
      <c r="EB13" s="13"/>
      <c r="EC13" s="12"/>
      <c r="ED13" s="13"/>
      <c r="EE13" s="13"/>
      <c r="EF13" s="13"/>
      <c r="EG13" s="12"/>
      <c r="EH13" s="13"/>
      <c r="EI13" s="13"/>
      <c r="EJ13" s="13"/>
      <c r="EK13" s="12"/>
      <c r="EL13" s="13"/>
      <c r="EM13" s="13"/>
      <c r="EN13" s="13"/>
      <c r="EO13" s="12"/>
      <c r="EP13" s="13"/>
      <c r="EQ13" s="13"/>
      <c r="ER13" s="13"/>
      <c r="ES13" s="12"/>
      <c r="ET13" s="13"/>
      <c r="EU13" s="13"/>
      <c r="EV13" s="13"/>
      <c r="EW13" s="12"/>
      <c r="EX13" s="13"/>
      <c r="EY13" s="13"/>
      <c r="EZ13" s="13"/>
      <c r="FA13" s="12"/>
      <c r="FB13" s="13"/>
      <c r="FC13" s="13"/>
      <c r="FD13" s="13"/>
      <c r="FE13" s="12"/>
      <c r="FF13" s="13"/>
      <c r="FG13" s="13"/>
      <c r="FH13" s="13"/>
      <c r="FI13" s="12"/>
      <c r="FJ13" s="13"/>
      <c r="FK13" s="13"/>
      <c r="FL13" s="13"/>
      <c r="FM13" s="12"/>
      <c r="FN13" s="13"/>
      <c r="FO13" s="13"/>
      <c r="FP13" s="13"/>
      <c r="FQ13" s="12"/>
      <c r="FR13" s="13"/>
      <c r="FS13" s="13"/>
      <c r="FT13" s="13"/>
      <c r="FU13" s="12"/>
      <c r="FV13" s="13"/>
      <c r="FW13" s="13"/>
      <c r="FX13" s="13"/>
      <c r="FY13" s="12"/>
      <c r="FZ13" s="13"/>
      <c r="GA13" s="13"/>
      <c r="GB13" s="13"/>
      <c r="GC13" s="12"/>
      <c r="GD13" s="13"/>
      <c r="GE13" s="13"/>
      <c r="GF13" s="13"/>
      <c r="GG13" s="12"/>
      <c r="GH13" s="13"/>
      <c r="GI13" s="13"/>
      <c r="GJ13" s="13"/>
      <c r="GK13" s="12"/>
      <c r="GL13" s="13"/>
      <c r="GM13" s="13"/>
      <c r="GN13" s="13"/>
      <c r="GO13" s="12"/>
      <c r="GP13" s="13"/>
      <c r="GQ13" s="13"/>
      <c r="GR13" s="13"/>
      <c r="GS13" s="12"/>
      <c r="GT13" s="13"/>
      <c r="GU13" s="13"/>
      <c r="GV13" s="13"/>
      <c r="GW13" s="12"/>
      <c r="GX13" s="13"/>
      <c r="GY13" s="13"/>
      <c r="GZ13" s="13"/>
      <c r="HA13" s="12"/>
      <c r="HB13" s="13"/>
      <c r="HC13" s="13"/>
      <c r="HD13" s="13"/>
      <c r="HE13" s="12"/>
      <c r="HF13" s="13"/>
      <c r="HG13" s="13"/>
      <c r="HH13" s="13"/>
      <c r="HI13" s="12"/>
      <c r="HJ13" s="13"/>
      <c r="HK13" s="13"/>
      <c r="HL13" s="13"/>
      <c r="HM13" s="12"/>
      <c r="HN13" s="13"/>
      <c r="HO13" s="13"/>
      <c r="HP13" s="13"/>
      <c r="HQ13" s="12"/>
      <c r="HR13" s="13"/>
      <c r="HS13" s="13"/>
      <c r="HT13" s="13"/>
      <c r="HU13" s="12"/>
      <c r="HV13" s="13"/>
      <c r="HW13" s="13"/>
      <c r="HX13" s="13"/>
      <c r="HY13" s="12"/>
      <c r="HZ13" s="13"/>
      <c r="IA13" s="13"/>
      <c r="IB13" s="13"/>
      <c r="IC13" s="12"/>
      <c r="ID13" s="13"/>
      <c r="IE13" s="13"/>
      <c r="IF13" s="13"/>
      <c r="IG13" s="12"/>
      <c r="IH13" s="13"/>
      <c r="II13" s="13"/>
      <c r="IJ13" s="13"/>
      <c r="IK13" s="12"/>
      <c r="IL13" s="13"/>
      <c r="IM13" s="13"/>
      <c r="IN13" s="13"/>
      <c r="IO13" s="12"/>
      <c r="IP13" s="13"/>
      <c r="IQ13" s="13"/>
      <c r="IR13" s="13"/>
      <c r="IS13" s="12"/>
      <c r="IT13" s="13"/>
      <c r="IU13" s="13"/>
      <c r="IV13" s="13"/>
    </row>
    <row r="14" spans="1:256" ht="12" customHeight="1">
      <c r="A14" s="19" t="s">
        <v>132</v>
      </c>
      <c r="B14" s="20" t="s">
        <v>133</v>
      </c>
      <c r="C14" s="21">
        <v>48</v>
      </c>
      <c r="D14" s="22">
        <v>3.7238169123351437</v>
      </c>
      <c r="E14" s="12"/>
      <c r="F14" s="13"/>
      <c r="G14" s="13"/>
      <c r="H14" s="13"/>
      <c r="I14" s="12"/>
      <c r="J14" s="13"/>
      <c r="K14" s="13"/>
      <c r="L14" s="13"/>
      <c r="M14" s="12"/>
      <c r="N14" s="13"/>
      <c r="O14" s="13"/>
      <c r="P14" s="13"/>
      <c r="Q14" s="12"/>
      <c r="R14" s="13"/>
      <c r="S14" s="13"/>
      <c r="T14" s="13"/>
      <c r="U14" s="12"/>
      <c r="V14" s="13"/>
      <c r="W14" s="13"/>
      <c r="X14" s="13"/>
      <c r="Y14" s="12"/>
      <c r="Z14" s="13"/>
      <c r="AA14" s="13"/>
      <c r="AB14" s="13"/>
      <c r="AC14" s="12"/>
      <c r="AD14" s="13"/>
      <c r="AE14" s="13"/>
      <c r="AF14" s="13"/>
      <c r="AG14" s="12"/>
      <c r="AH14" s="13"/>
      <c r="AI14" s="13"/>
      <c r="AJ14" s="13"/>
      <c r="AK14" s="12"/>
      <c r="AL14" s="13"/>
      <c r="AM14" s="13"/>
      <c r="AN14" s="13"/>
      <c r="AO14" s="12"/>
      <c r="AP14" s="13"/>
      <c r="AQ14" s="13"/>
      <c r="AR14" s="13"/>
      <c r="AS14" s="12"/>
      <c r="AT14" s="13"/>
      <c r="AU14" s="13"/>
      <c r="AV14" s="13"/>
      <c r="AW14" s="12"/>
      <c r="AX14" s="13"/>
      <c r="AY14" s="13"/>
      <c r="AZ14" s="13"/>
      <c r="BA14" s="12"/>
      <c r="BB14" s="13"/>
      <c r="BC14" s="13"/>
      <c r="BD14" s="13"/>
      <c r="BE14" s="12"/>
      <c r="BF14" s="13"/>
      <c r="BG14" s="13"/>
      <c r="BH14" s="13"/>
      <c r="BI14" s="12"/>
      <c r="BJ14" s="13"/>
      <c r="BK14" s="13"/>
      <c r="BL14" s="13"/>
      <c r="BM14" s="12"/>
      <c r="BN14" s="13"/>
      <c r="BO14" s="13"/>
      <c r="BP14" s="13"/>
      <c r="BQ14" s="12"/>
      <c r="BR14" s="13"/>
      <c r="BS14" s="13"/>
      <c r="BT14" s="13"/>
      <c r="BU14" s="12"/>
      <c r="BV14" s="13"/>
      <c r="BW14" s="13"/>
      <c r="BX14" s="13"/>
      <c r="BY14" s="12"/>
      <c r="BZ14" s="13"/>
      <c r="CA14" s="13"/>
      <c r="CB14" s="13"/>
      <c r="CC14" s="12"/>
      <c r="CD14" s="13"/>
      <c r="CE14" s="13"/>
      <c r="CF14" s="13"/>
      <c r="CG14" s="12"/>
      <c r="CH14" s="13"/>
      <c r="CI14" s="13"/>
      <c r="CJ14" s="13"/>
      <c r="CK14" s="12"/>
      <c r="CL14" s="13"/>
      <c r="CM14" s="13"/>
      <c r="CN14" s="13"/>
      <c r="CO14" s="12"/>
      <c r="CP14" s="13"/>
      <c r="CQ14" s="13"/>
      <c r="CR14" s="13"/>
      <c r="CS14" s="12"/>
      <c r="CT14" s="13"/>
      <c r="CU14" s="13"/>
      <c r="CV14" s="13"/>
      <c r="CW14" s="12"/>
      <c r="CX14" s="13"/>
      <c r="CY14" s="13"/>
      <c r="CZ14" s="13"/>
      <c r="DA14" s="12"/>
      <c r="DB14" s="13"/>
      <c r="DC14" s="13"/>
      <c r="DD14" s="13"/>
      <c r="DE14" s="12"/>
      <c r="DF14" s="13"/>
      <c r="DG14" s="13"/>
      <c r="DH14" s="13"/>
      <c r="DI14" s="12"/>
      <c r="DJ14" s="13"/>
      <c r="DK14" s="13"/>
      <c r="DL14" s="13"/>
      <c r="DM14" s="12"/>
      <c r="DN14" s="13"/>
      <c r="DO14" s="13"/>
      <c r="DP14" s="13"/>
      <c r="DQ14" s="12"/>
      <c r="DR14" s="13"/>
      <c r="DS14" s="13"/>
      <c r="DT14" s="13"/>
      <c r="DU14" s="12"/>
      <c r="DV14" s="13"/>
      <c r="DW14" s="13"/>
      <c r="DX14" s="13"/>
      <c r="DY14" s="12"/>
      <c r="DZ14" s="13"/>
      <c r="EA14" s="13"/>
      <c r="EB14" s="13"/>
      <c r="EC14" s="12"/>
      <c r="ED14" s="13"/>
      <c r="EE14" s="13"/>
      <c r="EF14" s="13"/>
      <c r="EG14" s="12"/>
      <c r="EH14" s="13"/>
      <c r="EI14" s="13"/>
      <c r="EJ14" s="13"/>
      <c r="EK14" s="12"/>
      <c r="EL14" s="13"/>
      <c r="EM14" s="13"/>
      <c r="EN14" s="13"/>
      <c r="EO14" s="12"/>
      <c r="EP14" s="13"/>
      <c r="EQ14" s="13"/>
      <c r="ER14" s="13"/>
      <c r="ES14" s="12"/>
      <c r="ET14" s="13"/>
      <c r="EU14" s="13"/>
      <c r="EV14" s="13"/>
      <c r="EW14" s="12"/>
      <c r="EX14" s="13"/>
      <c r="EY14" s="13"/>
      <c r="EZ14" s="13"/>
      <c r="FA14" s="12"/>
      <c r="FB14" s="13"/>
      <c r="FC14" s="13"/>
      <c r="FD14" s="13"/>
      <c r="FE14" s="12"/>
      <c r="FF14" s="13"/>
      <c r="FG14" s="13"/>
      <c r="FH14" s="13"/>
      <c r="FI14" s="12"/>
      <c r="FJ14" s="13"/>
      <c r="FK14" s="13"/>
      <c r="FL14" s="13"/>
      <c r="FM14" s="12"/>
      <c r="FN14" s="13"/>
      <c r="FO14" s="13"/>
      <c r="FP14" s="13"/>
      <c r="FQ14" s="12"/>
      <c r="FR14" s="13"/>
      <c r="FS14" s="13"/>
      <c r="FT14" s="13"/>
      <c r="FU14" s="12"/>
      <c r="FV14" s="13"/>
      <c r="FW14" s="13"/>
      <c r="FX14" s="13"/>
      <c r="FY14" s="12"/>
      <c r="FZ14" s="13"/>
      <c r="GA14" s="13"/>
      <c r="GB14" s="13"/>
      <c r="GC14" s="12"/>
      <c r="GD14" s="13"/>
      <c r="GE14" s="13"/>
      <c r="GF14" s="13"/>
      <c r="GG14" s="12"/>
      <c r="GH14" s="13"/>
      <c r="GI14" s="13"/>
      <c r="GJ14" s="13"/>
      <c r="GK14" s="12"/>
      <c r="GL14" s="13"/>
      <c r="GM14" s="13"/>
      <c r="GN14" s="13"/>
      <c r="GO14" s="12"/>
      <c r="GP14" s="13"/>
      <c r="GQ14" s="13"/>
      <c r="GR14" s="13"/>
      <c r="GS14" s="12"/>
      <c r="GT14" s="13"/>
      <c r="GU14" s="13"/>
      <c r="GV14" s="13"/>
      <c r="GW14" s="12"/>
      <c r="GX14" s="13"/>
      <c r="GY14" s="13"/>
      <c r="GZ14" s="13"/>
      <c r="HA14" s="12"/>
      <c r="HB14" s="13"/>
      <c r="HC14" s="13"/>
      <c r="HD14" s="13"/>
      <c r="HE14" s="12"/>
      <c r="HF14" s="13"/>
      <c r="HG14" s="13"/>
      <c r="HH14" s="13"/>
      <c r="HI14" s="12"/>
      <c r="HJ14" s="13"/>
      <c r="HK14" s="13"/>
      <c r="HL14" s="13"/>
      <c r="HM14" s="12"/>
      <c r="HN14" s="13"/>
      <c r="HO14" s="13"/>
      <c r="HP14" s="13"/>
      <c r="HQ14" s="12"/>
      <c r="HR14" s="13"/>
      <c r="HS14" s="13"/>
      <c r="HT14" s="13"/>
      <c r="HU14" s="12"/>
      <c r="HV14" s="13"/>
      <c r="HW14" s="13"/>
      <c r="HX14" s="13"/>
      <c r="HY14" s="12"/>
      <c r="HZ14" s="13"/>
      <c r="IA14" s="13"/>
      <c r="IB14" s="13"/>
      <c r="IC14" s="12"/>
      <c r="ID14" s="13"/>
      <c r="IE14" s="13"/>
      <c r="IF14" s="13"/>
      <c r="IG14" s="12"/>
      <c r="IH14" s="13"/>
      <c r="II14" s="13"/>
      <c r="IJ14" s="13"/>
      <c r="IK14" s="12"/>
      <c r="IL14" s="13"/>
      <c r="IM14" s="13"/>
      <c r="IN14" s="13"/>
      <c r="IO14" s="12"/>
      <c r="IP14" s="13"/>
      <c r="IQ14" s="13"/>
      <c r="IR14" s="13"/>
      <c r="IS14" s="12"/>
      <c r="IT14" s="13"/>
      <c r="IU14" s="13"/>
      <c r="IV14" s="13"/>
    </row>
    <row r="15" spans="1:256" ht="12" customHeight="1">
      <c r="A15" s="19" t="s">
        <v>134</v>
      </c>
      <c r="B15" s="20" t="s">
        <v>135</v>
      </c>
      <c r="C15" s="44">
        <v>43</v>
      </c>
      <c r="D15" s="45">
        <v>3.3359193173002328</v>
      </c>
      <c r="E15" s="12"/>
      <c r="F15" s="13"/>
      <c r="G15" s="13"/>
      <c r="H15" s="13"/>
      <c r="I15" s="12"/>
      <c r="J15" s="13"/>
      <c r="K15" s="13"/>
      <c r="L15" s="13"/>
      <c r="M15" s="12"/>
      <c r="N15" s="13"/>
      <c r="O15" s="13"/>
      <c r="P15" s="13"/>
      <c r="Q15" s="12"/>
      <c r="R15" s="13"/>
      <c r="S15" s="13"/>
      <c r="T15" s="13"/>
      <c r="U15" s="12"/>
      <c r="V15" s="13"/>
      <c r="W15" s="13"/>
      <c r="X15" s="13"/>
      <c r="Y15" s="12"/>
      <c r="Z15" s="13"/>
      <c r="AA15" s="13"/>
      <c r="AB15" s="13"/>
      <c r="AC15" s="12"/>
      <c r="AD15" s="13"/>
      <c r="AE15" s="13"/>
      <c r="AF15" s="13"/>
      <c r="AG15" s="12"/>
      <c r="AH15" s="13"/>
      <c r="AI15" s="13"/>
      <c r="AJ15" s="13"/>
      <c r="AK15" s="12"/>
      <c r="AL15" s="13"/>
      <c r="AM15" s="13"/>
      <c r="AN15" s="13"/>
      <c r="AO15" s="12"/>
      <c r="AP15" s="13"/>
      <c r="AQ15" s="13"/>
      <c r="AR15" s="13"/>
      <c r="AS15" s="12"/>
      <c r="AT15" s="13"/>
      <c r="AU15" s="13"/>
      <c r="AV15" s="13"/>
      <c r="AW15" s="12"/>
      <c r="AX15" s="13"/>
      <c r="AY15" s="13"/>
      <c r="AZ15" s="13"/>
      <c r="BA15" s="12"/>
      <c r="BB15" s="13"/>
      <c r="BC15" s="13"/>
      <c r="BD15" s="13"/>
      <c r="BE15" s="12"/>
      <c r="BF15" s="13"/>
      <c r="BG15" s="13"/>
      <c r="BH15" s="13"/>
      <c r="BI15" s="12"/>
      <c r="BJ15" s="13"/>
      <c r="BK15" s="13"/>
      <c r="BL15" s="13"/>
      <c r="BM15" s="12"/>
      <c r="BN15" s="13"/>
      <c r="BO15" s="13"/>
      <c r="BP15" s="13"/>
      <c r="BQ15" s="12"/>
      <c r="BR15" s="13"/>
      <c r="BS15" s="13"/>
      <c r="BT15" s="13"/>
      <c r="BU15" s="12"/>
      <c r="BV15" s="13"/>
      <c r="BW15" s="13"/>
      <c r="BX15" s="13"/>
      <c r="BY15" s="12"/>
      <c r="BZ15" s="13"/>
      <c r="CA15" s="13"/>
      <c r="CB15" s="13"/>
      <c r="CC15" s="12"/>
      <c r="CD15" s="13"/>
      <c r="CE15" s="13"/>
      <c r="CF15" s="13"/>
      <c r="CG15" s="12"/>
      <c r="CH15" s="13"/>
      <c r="CI15" s="13"/>
      <c r="CJ15" s="13"/>
      <c r="CK15" s="12"/>
      <c r="CL15" s="13"/>
      <c r="CM15" s="13"/>
      <c r="CN15" s="13"/>
      <c r="CO15" s="12"/>
      <c r="CP15" s="13"/>
      <c r="CQ15" s="13"/>
      <c r="CR15" s="13"/>
      <c r="CS15" s="12"/>
      <c r="CT15" s="13"/>
      <c r="CU15" s="13"/>
      <c r="CV15" s="13"/>
      <c r="CW15" s="12"/>
      <c r="CX15" s="13"/>
      <c r="CY15" s="13"/>
      <c r="CZ15" s="13"/>
      <c r="DA15" s="12"/>
      <c r="DB15" s="13"/>
      <c r="DC15" s="13"/>
      <c r="DD15" s="13"/>
      <c r="DE15" s="12"/>
      <c r="DF15" s="13"/>
      <c r="DG15" s="13"/>
      <c r="DH15" s="13"/>
      <c r="DI15" s="12"/>
      <c r="DJ15" s="13"/>
      <c r="DK15" s="13"/>
      <c r="DL15" s="13"/>
      <c r="DM15" s="12"/>
      <c r="DN15" s="13"/>
      <c r="DO15" s="13"/>
      <c r="DP15" s="13"/>
      <c r="DQ15" s="12"/>
      <c r="DR15" s="13"/>
      <c r="DS15" s="13"/>
      <c r="DT15" s="13"/>
      <c r="DU15" s="12"/>
      <c r="DV15" s="13"/>
      <c r="DW15" s="13"/>
      <c r="DX15" s="13"/>
      <c r="DY15" s="12"/>
      <c r="DZ15" s="13"/>
      <c r="EA15" s="13"/>
      <c r="EB15" s="13"/>
      <c r="EC15" s="12"/>
      <c r="ED15" s="13"/>
      <c r="EE15" s="13"/>
      <c r="EF15" s="13"/>
      <c r="EG15" s="12"/>
      <c r="EH15" s="13"/>
      <c r="EI15" s="13"/>
      <c r="EJ15" s="13"/>
      <c r="EK15" s="12"/>
      <c r="EL15" s="13"/>
      <c r="EM15" s="13"/>
      <c r="EN15" s="13"/>
      <c r="EO15" s="12"/>
      <c r="EP15" s="13"/>
      <c r="EQ15" s="13"/>
      <c r="ER15" s="13"/>
      <c r="ES15" s="12"/>
      <c r="ET15" s="13"/>
      <c r="EU15" s="13"/>
      <c r="EV15" s="13"/>
      <c r="EW15" s="12"/>
      <c r="EX15" s="13"/>
      <c r="EY15" s="13"/>
      <c r="EZ15" s="13"/>
      <c r="FA15" s="12"/>
      <c r="FB15" s="13"/>
      <c r="FC15" s="13"/>
      <c r="FD15" s="13"/>
      <c r="FE15" s="12"/>
      <c r="FF15" s="13"/>
      <c r="FG15" s="13"/>
      <c r="FH15" s="13"/>
      <c r="FI15" s="12"/>
      <c r="FJ15" s="13"/>
      <c r="FK15" s="13"/>
      <c r="FL15" s="13"/>
      <c r="FM15" s="12"/>
      <c r="FN15" s="13"/>
      <c r="FO15" s="13"/>
      <c r="FP15" s="13"/>
      <c r="FQ15" s="12"/>
      <c r="FR15" s="13"/>
      <c r="FS15" s="13"/>
      <c r="FT15" s="13"/>
      <c r="FU15" s="12"/>
      <c r="FV15" s="13"/>
      <c r="FW15" s="13"/>
      <c r="FX15" s="13"/>
      <c r="FY15" s="12"/>
      <c r="FZ15" s="13"/>
      <c r="GA15" s="13"/>
      <c r="GB15" s="13"/>
      <c r="GC15" s="12"/>
      <c r="GD15" s="13"/>
      <c r="GE15" s="13"/>
      <c r="GF15" s="13"/>
      <c r="GG15" s="12"/>
      <c r="GH15" s="13"/>
      <c r="GI15" s="13"/>
      <c r="GJ15" s="13"/>
      <c r="GK15" s="12"/>
      <c r="GL15" s="13"/>
      <c r="GM15" s="13"/>
      <c r="GN15" s="13"/>
      <c r="GO15" s="12"/>
      <c r="GP15" s="13"/>
      <c r="GQ15" s="13"/>
      <c r="GR15" s="13"/>
      <c r="GS15" s="12"/>
      <c r="GT15" s="13"/>
      <c r="GU15" s="13"/>
      <c r="GV15" s="13"/>
      <c r="GW15" s="12"/>
      <c r="GX15" s="13"/>
      <c r="GY15" s="13"/>
      <c r="GZ15" s="13"/>
      <c r="HA15" s="12"/>
      <c r="HB15" s="13"/>
      <c r="HC15" s="13"/>
      <c r="HD15" s="13"/>
      <c r="HE15" s="12"/>
      <c r="HF15" s="13"/>
      <c r="HG15" s="13"/>
      <c r="HH15" s="13"/>
      <c r="HI15" s="12"/>
      <c r="HJ15" s="13"/>
      <c r="HK15" s="13"/>
      <c r="HL15" s="13"/>
      <c r="HM15" s="12"/>
      <c r="HN15" s="13"/>
      <c r="HO15" s="13"/>
      <c r="HP15" s="13"/>
      <c r="HQ15" s="12"/>
      <c r="HR15" s="13"/>
      <c r="HS15" s="13"/>
      <c r="HT15" s="13"/>
      <c r="HU15" s="12"/>
      <c r="HV15" s="13"/>
      <c r="HW15" s="13"/>
      <c r="HX15" s="13"/>
      <c r="HY15" s="12"/>
      <c r="HZ15" s="13"/>
      <c r="IA15" s="13"/>
      <c r="IB15" s="13"/>
      <c r="IC15" s="12"/>
      <c r="ID15" s="13"/>
      <c r="IE15" s="13"/>
      <c r="IF15" s="13"/>
      <c r="IG15" s="12"/>
      <c r="IH15" s="13"/>
      <c r="II15" s="13"/>
      <c r="IJ15" s="13"/>
      <c r="IK15" s="12"/>
      <c r="IL15" s="13"/>
      <c r="IM15" s="13"/>
      <c r="IN15" s="13"/>
      <c r="IO15" s="12"/>
      <c r="IP15" s="13"/>
      <c r="IQ15" s="13"/>
      <c r="IR15" s="13"/>
      <c r="IS15" s="12"/>
      <c r="IT15" s="13"/>
      <c r="IU15" s="13"/>
      <c r="IV15" s="13"/>
    </row>
    <row r="16" spans="1:256" ht="12" customHeight="1">
      <c r="A16" s="19" t="s">
        <v>136</v>
      </c>
      <c r="B16" s="20" t="s">
        <v>137</v>
      </c>
      <c r="C16" s="44">
        <v>31</v>
      </c>
      <c r="D16" s="45">
        <v>2.4049650892164469</v>
      </c>
      <c r="E16" s="12"/>
      <c r="F16" s="13"/>
      <c r="G16" s="13"/>
      <c r="H16" s="13"/>
      <c r="I16" s="12"/>
      <c r="J16" s="13"/>
      <c r="K16" s="13"/>
      <c r="L16" s="13"/>
      <c r="M16" s="12"/>
      <c r="N16" s="13"/>
      <c r="O16" s="13"/>
      <c r="P16" s="13"/>
      <c r="Q16" s="12"/>
      <c r="R16" s="13"/>
      <c r="S16" s="13"/>
      <c r="T16" s="13"/>
      <c r="U16" s="12"/>
      <c r="V16" s="13"/>
      <c r="W16" s="13"/>
      <c r="X16" s="13"/>
      <c r="Y16" s="12"/>
      <c r="Z16" s="13"/>
      <c r="AA16" s="13"/>
      <c r="AB16" s="13"/>
      <c r="AC16" s="12"/>
      <c r="AD16" s="13"/>
      <c r="AE16" s="13"/>
      <c r="AF16" s="13"/>
      <c r="AG16" s="12"/>
      <c r="AH16" s="13"/>
      <c r="AI16" s="13"/>
      <c r="AJ16" s="13"/>
      <c r="AK16" s="12"/>
      <c r="AL16" s="13"/>
      <c r="AM16" s="13"/>
      <c r="AN16" s="13"/>
      <c r="AO16" s="12"/>
      <c r="AP16" s="13"/>
      <c r="AQ16" s="13"/>
      <c r="AR16" s="13"/>
      <c r="AS16" s="12"/>
      <c r="AT16" s="13"/>
      <c r="AU16" s="13"/>
      <c r="AV16" s="13"/>
      <c r="AW16" s="12"/>
      <c r="AX16" s="13"/>
      <c r="AY16" s="13"/>
      <c r="AZ16" s="13"/>
      <c r="BA16" s="12"/>
      <c r="BB16" s="13"/>
      <c r="BC16" s="13"/>
      <c r="BD16" s="13"/>
      <c r="BE16" s="12"/>
      <c r="BF16" s="13"/>
      <c r="BG16" s="13"/>
      <c r="BH16" s="13"/>
      <c r="BI16" s="12"/>
      <c r="BJ16" s="13"/>
      <c r="BK16" s="13"/>
      <c r="BL16" s="13"/>
      <c r="BM16" s="12"/>
      <c r="BN16" s="13"/>
      <c r="BO16" s="13"/>
      <c r="BP16" s="13"/>
      <c r="BQ16" s="12"/>
      <c r="BR16" s="13"/>
      <c r="BS16" s="13"/>
      <c r="BT16" s="13"/>
      <c r="BU16" s="12"/>
      <c r="BV16" s="13"/>
      <c r="BW16" s="13"/>
      <c r="BX16" s="13"/>
      <c r="BY16" s="12"/>
      <c r="BZ16" s="13"/>
      <c r="CA16" s="13"/>
      <c r="CB16" s="13"/>
      <c r="CC16" s="12"/>
      <c r="CD16" s="13"/>
      <c r="CE16" s="13"/>
      <c r="CF16" s="13"/>
      <c r="CG16" s="12"/>
      <c r="CH16" s="13"/>
      <c r="CI16" s="13"/>
      <c r="CJ16" s="13"/>
      <c r="CK16" s="12"/>
      <c r="CL16" s="13"/>
      <c r="CM16" s="13"/>
      <c r="CN16" s="13"/>
      <c r="CO16" s="12"/>
      <c r="CP16" s="13"/>
      <c r="CQ16" s="13"/>
      <c r="CR16" s="13"/>
      <c r="CS16" s="12"/>
      <c r="CT16" s="13"/>
      <c r="CU16" s="13"/>
      <c r="CV16" s="13"/>
      <c r="CW16" s="12"/>
      <c r="CX16" s="13"/>
      <c r="CY16" s="13"/>
      <c r="CZ16" s="13"/>
      <c r="DA16" s="12"/>
      <c r="DB16" s="13"/>
      <c r="DC16" s="13"/>
      <c r="DD16" s="13"/>
      <c r="DE16" s="12"/>
      <c r="DF16" s="13"/>
      <c r="DG16" s="13"/>
      <c r="DH16" s="13"/>
      <c r="DI16" s="12"/>
      <c r="DJ16" s="13"/>
      <c r="DK16" s="13"/>
      <c r="DL16" s="13"/>
      <c r="DM16" s="12"/>
      <c r="DN16" s="13"/>
      <c r="DO16" s="13"/>
      <c r="DP16" s="13"/>
      <c r="DQ16" s="12"/>
      <c r="DR16" s="13"/>
      <c r="DS16" s="13"/>
      <c r="DT16" s="13"/>
      <c r="DU16" s="12"/>
      <c r="DV16" s="13"/>
      <c r="DW16" s="13"/>
      <c r="DX16" s="13"/>
      <c r="DY16" s="12"/>
      <c r="DZ16" s="13"/>
      <c r="EA16" s="13"/>
      <c r="EB16" s="13"/>
      <c r="EC16" s="12"/>
      <c r="ED16" s="13"/>
      <c r="EE16" s="13"/>
      <c r="EF16" s="13"/>
      <c r="EG16" s="12"/>
      <c r="EH16" s="13"/>
      <c r="EI16" s="13"/>
      <c r="EJ16" s="13"/>
      <c r="EK16" s="12"/>
      <c r="EL16" s="13"/>
      <c r="EM16" s="13"/>
      <c r="EN16" s="13"/>
      <c r="EO16" s="12"/>
      <c r="EP16" s="13"/>
      <c r="EQ16" s="13"/>
      <c r="ER16" s="13"/>
      <c r="ES16" s="12"/>
      <c r="ET16" s="13"/>
      <c r="EU16" s="13"/>
      <c r="EV16" s="13"/>
      <c r="EW16" s="12"/>
      <c r="EX16" s="13"/>
      <c r="EY16" s="13"/>
      <c r="EZ16" s="13"/>
      <c r="FA16" s="12"/>
      <c r="FB16" s="13"/>
      <c r="FC16" s="13"/>
      <c r="FD16" s="13"/>
      <c r="FE16" s="12"/>
      <c r="FF16" s="13"/>
      <c r="FG16" s="13"/>
      <c r="FH16" s="13"/>
      <c r="FI16" s="12"/>
      <c r="FJ16" s="13"/>
      <c r="FK16" s="13"/>
      <c r="FL16" s="13"/>
      <c r="FM16" s="12"/>
      <c r="FN16" s="13"/>
      <c r="FO16" s="13"/>
      <c r="FP16" s="13"/>
      <c r="FQ16" s="12"/>
      <c r="FR16" s="13"/>
      <c r="FS16" s="13"/>
      <c r="FT16" s="13"/>
      <c r="FU16" s="12"/>
      <c r="FV16" s="13"/>
      <c r="FW16" s="13"/>
      <c r="FX16" s="13"/>
      <c r="FY16" s="12"/>
      <c r="FZ16" s="13"/>
      <c r="GA16" s="13"/>
      <c r="GB16" s="13"/>
      <c r="GC16" s="12"/>
      <c r="GD16" s="13"/>
      <c r="GE16" s="13"/>
      <c r="GF16" s="13"/>
      <c r="GG16" s="12"/>
      <c r="GH16" s="13"/>
      <c r="GI16" s="13"/>
      <c r="GJ16" s="13"/>
      <c r="GK16" s="12"/>
      <c r="GL16" s="13"/>
      <c r="GM16" s="13"/>
      <c r="GN16" s="13"/>
      <c r="GO16" s="12"/>
      <c r="GP16" s="13"/>
      <c r="GQ16" s="13"/>
      <c r="GR16" s="13"/>
      <c r="GS16" s="12"/>
      <c r="GT16" s="13"/>
      <c r="GU16" s="13"/>
      <c r="GV16" s="13"/>
      <c r="GW16" s="12"/>
      <c r="GX16" s="13"/>
      <c r="GY16" s="13"/>
      <c r="GZ16" s="13"/>
      <c r="HA16" s="12"/>
      <c r="HB16" s="13"/>
      <c r="HC16" s="13"/>
      <c r="HD16" s="13"/>
      <c r="HE16" s="12"/>
      <c r="HF16" s="13"/>
      <c r="HG16" s="13"/>
      <c r="HH16" s="13"/>
      <c r="HI16" s="12"/>
      <c r="HJ16" s="13"/>
      <c r="HK16" s="13"/>
      <c r="HL16" s="13"/>
      <c r="HM16" s="12"/>
      <c r="HN16" s="13"/>
      <c r="HO16" s="13"/>
      <c r="HP16" s="13"/>
      <c r="HQ16" s="12"/>
      <c r="HR16" s="13"/>
      <c r="HS16" s="13"/>
      <c r="HT16" s="13"/>
      <c r="HU16" s="12"/>
      <c r="HV16" s="13"/>
      <c r="HW16" s="13"/>
      <c r="HX16" s="13"/>
      <c r="HY16" s="12"/>
      <c r="HZ16" s="13"/>
      <c r="IA16" s="13"/>
      <c r="IB16" s="13"/>
      <c r="IC16" s="12"/>
      <c r="ID16" s="13"/>
      <c r="IE16" s="13"/>
      <c r="IF16" s="13"/>
      <c r="IG16" s="12"/>
      <c r="IH16" s="13"/>
      <c r="II16" s="13"/>
      <c r="IJ16" s="13"/>
      <c r="IK16" s="12"/>
      <c r="IL16" s="13"/>
      <c r="IM16" s="13"/>
      <c r="IN16" s="13"/>
      <c r="IO16" s="12"/>
      <c r="IP16" s="13"/>
      <c r="IQ16" s="13"/>
      <c r="IR16" s="13"/>
      <c r="IS16" s="12"/>
      <c r="IT16" s="13"/>
      <c r="IU16" s="13"/>
      <c r="IV16" s="13"/>
    </row>
    <row r="17" spans="1:256" ht="12" customHeight="1">
      <c r="A17" s="19" t="s">
        <v>138</v>
      </c>
      <c r="B17" s="20" t="s">
        <v>139</v>
      </c>
      <c r="C17" s="44">
        <v>21</v>
      </c>
      <c r="D17" s="45">
        <v>1.6291698991466252</v>
      </c>
      <c r="E17" s="12"/>
      <c r="F17" s="13"/>
      <c r="G17" s="13"/>
      <c r="H17" s="13"/>
      <c r="I17" s="12"/>
      <c r="J17" s="13"/>
      <c r="K17" s="13"/>
      <c r="L17" s="13"/>
      <c r="M17" s="12"/>
      <c r="N17" s="13"/>
      <c r="O17" s="13"/>
      <c r="P17" s="13"/>
      <c r="Q17" s="12"/>
      <c r="R17" s="13"/>
      <c r="S17" s="13"/>
      <c r="T17" s="13"/>
      <c r="U17" s="12"/>
      <c r="V17" s="13"/>
      <c r="W17" s="13"/>
      <c r="X17" s="13"/>
      <c r="Y17" s="12"/>
      <c r="Z17" s="13"/>
      <c r="AA17" s="13"/>
      <c r="AB17" s="13"/>
      <c r="AC17" s="12"/>
      <c r="AD17" s="13"/>
      <c r="AE17" s="13"/>
      <c r="AF17" s="13"/>
      <c r="AG17" s="12"/>
      <c r="AH17" s="13"/>
      <c r="AI17" s="13"/>
      <c r="AJ17" s="13"/>
      <c r="AK17" s="12"/>
      <c r="AL17" s="13"/>
      <c r="AM17" s="13"/>
      <c r="AN17" s="13"/>
      <c r="AO17" s="12"/>
      <c r="AP17" s="13"/>
      <c r="AQ17" s="13"/>
      <c r="AR17" s="13"/>
      <c r="AS17" s="12"/>
      <c r="AT17" s="13"/>
      <c r="AU17" s="13"/>
      <c r="AV17" s="13"/>
      <c r="AW17" s="12"/>
      <c r="AX17" s="13"/>
      <c r="AY17" s="13"/>
      <c r="AZ17" s="13"/>
      <c r="BA17" s="12"/>
      <c r="BB17" s="13"/>
      <c r="BC17" s="13"/>
      <c r="BD17" s="13"/>
      <c r="BE17" s="12"/>
      <c r="BF17" s="13"/>
      <c r="BG17" s="13"/>
      <c r="BH17" s="13"/>
      <c r="BI17" s="12"/>
      <c r="BJ17" s="13"/>
      <c r="BK17" s="13"/>
      <c r="BL17" s="13"/>
      <c r="BM17" s="12"/>
      <c r="BN17" s="13"/>
      <c r="BO17" s="13"/>
      <c r="BP17" s="13"/>
      <c r="BQ17" s="12"/>
      <c r="BR17" s="13"/>
      <c r="BS17" s="13"/>
      <c r="BT17" s="13"/>
      <c r="BU17" s="12"/>
      <c r="BV17" s="13"/>
      <c r="BW17" s="13"/>
      <c r="BX17" s="13"/>
      <c r="BY17" s="12"/>
      <c r="BZ17" s="13"/>
      <c r="CA17" s="13"/>
      <c r="CB17" s="13"/>
      <c r="CC17" s="12"/>
      <c r="CD17" s="13"/>
      <c r="CE17" s="13"/>
      <c r="CF17" s="13"/>
      <c r="CG17" s="12"/>
      <c r="CH17" s="13"/>
      <c r="CI17" s="13"/>
      <c r="CJ17" s="13"/>
      <c r="CK17" s="12"/>
      <c r="CL17" s="13"/>
      <c r="CM17" s="13"/>
      <c r="CN17" s="13"/>
      <c r="CO17" s="12"/>
      <c r="CP17" s="13"/>
      <c r="CQ17" s="13"/>
      <c r="CR17" s="13"/>
      <c r="CS17" s="12"/>
      <c r="CT17" s="13"/>
      <c r="CU17" s="13"/>
      <c r="CV17" s="13"/>
      <c r="CW17" s="12"/>
      <c r="CX17" s="13"/>
      <c r="CY17" s="13"/>
      <c r="CZ17" s="13"/>
      <c r="DA17" s="12"/>
      <c r="DB17" s="13"/>
      <c r="DC17" s="13"/>
      <c r="DD17" s="13"/>
      <c r="DE17" s="12"/>
      <c r="DF17" s="13"/>
      <c r="DG17" s="13"/>
      <c r="DH17" s="13"/>
      <c r="DI17" s="12"/>
      <c r="DJ17" s="13"/>
      <c r="DK17" s="13"/>
      <c r="DL17" s="13"/>
      <c r="DM17" s="12"/>
      <c r="DN17" s="13"/>
      <c r="DO17" s="13"/>
      <c r="DP17" s="13"/>
      <c r="DQ17" s="12"/>
      <c r="DR17" s="13"/>
      <c r="DS17" s="13"/>
      <c r="DT17" s="13"/>
      <c r="DU17" s="12"/>
      <c r="DV17" s="13"/>
      <c r="DW17" s="13"/>
      <c r="DX17" s="13"/>
      <c r="DY17" s="12"/>
      <c r="DZ17" s="13"/>
      <c r="EA17" s="13"/>
      <c r="EB17" s="13"/>
      <c r="EC17" s="12"/>
      <c r="ED17" s="13"/>
      <c r="EE17" s="13"/>
      <c r="EF17" s="13"/>
      <c r="EG17" s="12"/>
      <c r="EH17" s="13"/>
      <c r="EI17" s="13"/>
      <c r="EJ17" s="13"/>
      <c r="EK17" s="12"/>
      <c r="EL17" s="13"/>
      <c r="EM17" s="13"/>
      <c r="EN17" s="13"/>
      <c r="EO17" s="12"/>
      <c r="EP17" s="13"/>
      <c r="EQ17" s="13"/>
      <c r="ER17" s="13"/>
      <c r="ES17" s="12"/>
      <c r="ET17" s="13"/>
      <c r="EU17" s="13"/>
      <c r="EV17" s="13"/>
      <c r="EW17" s="12"/>
      <c r="EX17" s="13"/>
      <c r="EY17" s="13"/>
      <c r="EZ17" s="13"/>
      <c r="FA17" s="12"/>
      <c r="FB17" s="13"/>
      <c r="FC17" s="13"/>
      <c r="FD17" s="13"/>
      <c r="FE17" s="12"/>
      <c r="FF17" s="13"/>
      <c r="FG17" s="13"/>
      <c r="FH17" s="13"/>
      <c r="FI17" s="12"/>
      <c r="FJ17" s="13"/>
      <c r="FK17" s="13"/>
      <c r="FL17" s="13"/>
      <c r="FM17" s="12"/>
      <c r="FN17" s="13"/>
      <c r="FO17" s="13"/>
      <c r="FP17" s="13"/>
      <c r="FQ17" s="12"/>
      <c r="FR17" s="13"/>
      <c r="FS17" s="13"/>
      <c r="FT17" s="13"/>
      <c r="FU17" s="12"/>
      <c r="FV17" s="13"/>
      <c r="FW17" s="13"/>
      <c r="FX17" s="13"/>
      <c r="FY17" s="12"/>
      <c r="FZ17" s="13"/>
      <c r="GA17" s="13"/>
      <c r="GB17" s="13"/>
      <c r="GC17" s="12"/>
      <c r="GD17" s="13"/>
      <c r="GE17" s="13"/>
      <c r="GF17" s="13"/>
      <c r="GG17" s="12"/>
      <c r="GH17" s="13"/>
      <c r="GI17" s="13"/>
      <c r="GJ17" s="13"/>
      <c r="GK17" s="12"/>
      <c r="GL17" s="13"/>
      <c r="GM17" s="13"/>
      <c r="GN17" s="13"/>
      <c r="GO17" s="12"/>
      <c r="GP17" s="13"/>
      <c r="GQ17" s="13"/>
      <c r="GR17" s="13"/>
      <c r="GS17" s="12"/>
      <c r="GT17" s="13"/>
      <c r="GU17" s="13"/>
      <c r="GV17" s="13"/>
      <c r="GW17" s="12"/>
      <c r="GX17" s="13"/>
      <c r="GY17" s="13"/>
      <c r="GZ17" s="13"/>
      <c r="HA17" s="12"/>
      <c r="HB17" s="13"/>
      <c r="HC17" s="13"/>
      <c r="HD17" s="13"/>
      <c r="HE17" s="12"/>
      <c r="HF17" s="13"/>
      <c r="HG17" s="13"/>
      <c r="HH17" s="13"/>
      <c r="HI17" s="12"/>
      <c r="HJ17" s="13"/>
      <c r="HK17" s="13"/>
      <c r="HL17" s="13"/>
      <c r="HM17" s="12"/>
      <c r="HN17" s="13"/>
      <c r="HO17" s="13"/>
      <c r="HP17" s="13"/>
      <c r="HQ17" s="12"/>
      <c r="HR17" s="13"/>
      <c r="HS17" s="13"/>
      <c r="HT17" s="13"/>
      <c r="HU17" s="12"/>
      <c r="HV17" s="13"/>
      <c r="HW17" s="13"/>
      <c r="HX17" s="13"/>
      <c r="HY17" s="12"/>
      <c r="HZ17" s="13"/>
      <c r="IA17" s="13"/>
      <c r="IB17" s="13"/>
      <c r="IC17" s="12"/>
      <c r="ID17" s="13"/>
      <c r="IE17" s="13"/>
      <c r="IF17" s="13"/>
      <c r="IG17" s="12"/>
      <c r="IH17" s="13"/>
      <c r="II17" s="13"/>
      <c r="IJ17" s="13"/>
      <c r="IK17" s="12"/>
      <c r="IL17" s="13"/>
      <c r="IM17" s="13"/>
      <c r="IN17" s="13"/>
      <c r="IO17" s="12"/>
      <c r="IP17" s="13"/>
      <c r="IQ17" s="13"/>
      <c r="IR17" s="13"/>
      <c r="IS17" s="12"/>
      <c r="IT17" s="13"/>
      <c r="IU17" s="13"/>
      <c r="IV17" s="13"/>
    </row>
    <row r="18" spans="1:256" ht="12" customHeight="1">
      <c r="A18" s="19" t="s">
        <v>140</v>
      </c>
      <c r="B18" s="20" t="s">
        <v>141</v>
      </c>
      <c r="C18" s="44">
        <v>14</v>
      </c>
      <c r="D18" s="45">
        <v>1.0861132660977502</v>
      </c>
      <c r="E18" s="12"/>
      <c r="F18" s="13"/>
      <c r="G18" s="13"/>
      <c r="H18" s="13"/>
      <c r="I18" s="12"/>
      <c r="J18" s="13"/>
      <c r="K18" s="13"/>
      <c r="L18" s="13"/>
      <c r="M18" s="12"/>
      <c r="N18" s="13"/>
      <c r="O18" s="13"/>
      <c r="P18" s="13"/>
      <c r="Q18" s="12"/>
      <c r="R18" s="13"/>
      <c r="S18" s="13"/>
      <c r="T18" s="13"/>
      <c r="U18" s="12"/>
      <c r="V18" s="13"/>
      <c r="W18" s="13"/>
      <c r="X18" s="13"/>
      <c r="Y18" s="12"/>
      <c r="Z18" s="13"/>
      <c r="AA18" s="13"/>
      <c r="AB18" s="13"/>
      <c r="AC18" s="12"/>
      <c r="AD18" s="13"/>
      <c r="AE18" s="13"/>
      <c r="AF18" s="13"/>
      <c r="AG18" s="12"/>
      <c r="AH18" s="13"/>
      <c r="AI18" s="13"/>
      <c r="AJ18" s="13"/>
      <c r="AK18" s="12"/>
      <c r="AL18" s="13"/>
      <c r="AM18" s="13"/>
      <c r="AN18" s="13"/>
      <c r="AO18" s="12"/>
      <c r="AP18" s="13"/>
      <c r="AQ18" s="13"/>
      <c r="AR18" s="13"/>
      <c r="AS18" s="12"/>
      <c r="AT18" s="13"/>
      <c r="AU18" s="13"/>
      <c r="AV18" s="13"/>
      <c r="AW18" s="12"/>
      <c r="AX18" s="13"/>
      <c r="AY18" s="13"/>
      <c r="AZ18" s="13"/>
      <c r="BA18" s="12"/>
      <c r="BB18" s="13"/>
      <c r="BC18" s="13"/>
      <c r="BD18" s="13"/>
      <c r="BE18" s="12"/>
      <c r="BF18" s="13"/>
      <c r="BG18" s="13"/>
      <c r="BH18" s="13"/>
      <c r="BI18" s="12"/>
      <c r="BJ18" s="13"/>
      <c r="BK18" s="13"/>
      <c r="BL18" s="13"/>
      <c r="BM18" s="12"/>
      <c r="BN18" s="13"/>
      <c r="BO18" s="13"/>
      <c r="BP18" s="13"/>
      <c r="BQ18" s="12"/>
      <c r="BR18" s="13"/>
      <c r="BS18" s="13"/>
      <c r="BT18" s="13"/>
      <c r="BU18" s="12"/>
      <c r="BV18" s="13"/>
      <c r="BW18" s="13"/>
      <c r="BX18" s="13"/>
      <c r="BY18" s="12"/>
      <c r="BZ18" s="13"/>
      <c r="CA18" s="13"/>
      <c r="CB18" s="13"/>
      <c r="CC18" s="12"/>
      <c r="CD18" s="13"/>
      <c r="CE18" s="13"/>
      <c r="CF18" s="13"/>
      <c r="CG18" s="12"/>
      <c r="CH18" s="13"/>
      <c r="CI18" s="13"/>
      <c r="CJ18" s="13"/>
      <c r="CK18" s="12"/>
      <c r="CL18" s="13"/>
      <c r="CM18" s="13"/>
      <c r="CN18" s="13"/>
      <c r="CO18" s="12"/>
      <c r="CP18" s="13"/>
      <c r="CQ18" s="13"/>
      <c r="CR18" s="13"/>
      <c r="CS18" s="12"/>
      <c r="CT18" s="13"/>
      <c r="CU18" s="13"/>
      <c r="CV18" s="13"/>
      <c r="CW18" s="12"/>
      <c r="CX18" s="13"/>
      <c r="CY18" s="13"/>
      <c r="CZ18" s="13"/>
      <c r="DA18" s="12"/>
      <c r="DB18" s="13"/>
      <c r="DC18" s="13"/>
      <c r="DD18" s="13"/>
      <c r="DE18" s="12"/>
      <c r="DF18" s="13"/>
      <c r="DG18" s="13"/>
      <c r="DH18" s="13"/>
      <c r="DI18" s="12"/>
      <c r="DJ18" s="13"/>
      <c r="DK18" s="13"/>
      <c r="DL18" s="13"/>
      <c r="DM18" s="12"/>
      <c r="DN18" s="13"/>
      <c r="DO18" s="13"/>
      <c r="DP18" s="13"/>
      <c r="DQ18" s="12"/>
      <c r="DR18" s="13"/>
      <c r="DS18" s="13"/>
      <c r="DT18" s="13"/>
      <c r="DU18" s="12"/>
      <c r="DV18" s="13"/>
      <c r="DW18" s="13"/>
      <c r="DX18" s="13"/>
      <c r="DY18" s="12"/>
      <c r="DZ18" s="13"/>
      <c r="EA18" s="13"/>
      <c r="EB18" s="13"/>
      <c r="EC18" s="12"/>
      <c r="ED18" s="13"/>
      <c r="EE18" s="13"/>
      <c r="EF18" s="13"/>
      <c r="EG18" s="12"/>
      <c r="EH18" s="13"/>
      <c r="EI18" s="13"/>
      <c r="EJ18" s="13"/>
      <c r="EK18" s="12"/>
      <c r="EL18" s="13"/>
      <c r="EM18" s="13"/>
      <c r="EN18" s="13"/>
      <c r="EO18" s="12"/>
      <c r="EP18" s="13"/>
      <c r="EQ18" s="13"/>
      <c r="ER18" s="13"/>
      <c r="ES18" s="12"/>
      <c r="ET18" s="13"/>
      <c r="EU18" s="13"/>
      <c r="EV18" s="13"/>
      <c r="EW18" s="12"/>
      <c r="EX18" s="13"/>
      <c r="EY18" s="13"/>
      <c r="EZ18" s="13"/>
      <c r="FA18" s="12"/>
      <c r="FB18" s="13"/>
      <c r="FC18" s="13"/>
      <c r="FD18" s="13"/>
      <c r="FE18" s="12"/>
      <c r="FF18" s="13"/>
      <c r="FG18" s="13"/>
      <c r="FH18" s="13"/>
      <c r="FI18" s="12"/>
      <c r="FJ18" s="13"/>
      <c r="FK18" s="13"/>
      <c r="FL18" s="13"/>
      <c r="FM18" s="12"/>
      <c r="FN18" s="13"/>
      <c r="FO18" s="13"/>
      <c r="FP18" s="13"/>
      <c r="FQ18" s="12"/>
      <c r="FR18" s="13"/>
      <c r="FS18" s="13"/>
      <c r="FT18" s="13"/>
      <c r="FU18" s="12"/>
      <c r="FV18" s="13"/>
      <c r="FW18" s="13"/>
      <c r="FX18" s="13"/>
      <c r="FY18" s="12"/>
      <c r="FZ18" s="13"/>
      <c r="GA18" s="13"/>
      <c r="GB18" s="13"/>
      <c r="GC18" s="12"/>
      <c r="GD18" s="13"/>
      <c r="GE18" s="13"/>
      <c r="GF18" s="13"/>
      <c r="GG18" s="12"/>
      <c r="GH18" s="13"/>
      <c r="GI18" s="13"/>
      <c r="GJ18" s="13"/>
      <c r="GK18" s="12"/>
      <c r="GL18" s="13"/>
      <c r="GM18" s="13"/>
      <c r="GN18" s="13"/>
      <c r="GO18" s="12"/>
      <c r="GP18" s="13"/>
      <c r="GQ18" s="13"/>
      <c r="GR18" s="13"/>
      <c r="GS18" s="12"/>
      <c r="GT18" s="13"/>
      <c r="GU18" s="13"/>
      <c r="GV18" s="13"/>
      <c r="GW18" s="12"/>
      <c r="GX18" s="13"/>
      <c r="GY18" s="13"/>
      <c r="GZ18" s="13"/>
      <c r="HA18" s="12"/>
      <c r="HB18" s="13"/>
      <c r="HC18" s="13"/>
      <c r="HD18" s="13"/>
      <c r="HE18" s="12"/>
      <c r="HF18" s="13"/>
      <c r="HG18" s="13"/>
      <c r="HH18" s="13"/>
      <c r="HI18" s="12"/>
      <c r="HJ18" s="13"/>
      <c r="HK18" s="13"/>
      <c r="HL18" s="13"/>
      <c r="HM18" s="12"/>
      <c r="HN18" s="13"/>
      <c r="HO18" s="13"/>
      <c r="HP18" s="13"/>
      <c r="HQ18" s="12"/>
      <c r="HR18" s="13"/>
      <c r="HS18" s="13"/>
      <c r="HT18" s="13"/>
      <c r="HU18" s="12"/>
      <c r="HV18" s="13"/>
      <c r="HW18" s="13"/>
      <c r="HX18" s="13"/>
      <c r="HY18" s="12"/>
      <c r="HZ18" s="13"/>
      <c r="IA18" s="13"/>
      <c r="IB18" s="13"/>
      <c r="IC18" s="12"/>
      <c r="ID18" s="13"/>
      <c r="IE18" s="13"/>
      <c r="IF18" s="13"/>
      <c r="IG18" s="12"/>
      <c r="IH18" s="13"/>
      <c r="II18" s="13"/>
      <c r="IJ18" s="13"/>
      <c r="IK18" s="12"/>
      <c r="IL18" s="13"/>
      <c r="IM18" s="13"/>
      <c r="IN18" s="13"/>
      <c r="IO18" s="12"/>
      <c r="IP18" s="13"/>
      <c r="IQ18" s="13"/>
      <c r="IR18" s="13"/>
      <c r="IS18" s="12"/>
      <c r="IT18" s="13"/>
      <c r="IU18" s="13"/>
      <c r="IV18" s="13"/>
    </row>
    <row r="19" spans="1:256" ht="12" customHeight="1">
      <c r="A19" s="19" t="s">
        <v>142</v>
      </c>
      <c r="B19" s="20" t="s">
        <v>143</v>
      </c>
      <c r="C19" s="44">
        <v>9</v>
      </c>
      <c r="D19" s="45">
        <v>0.69821567106283944</v>
      </c>
      <c r="E19" s="12"/>
      <c r="F19" s="13"/>
      <c r="G19" s="13"/>
      <c r="H19" s="13"/>
      <c r="I19" s="12"/>
      <c r="J19" s="13"/>
      <c r="K19" s="13"/>
      <c r="L19" s="13"/>
      <c r="M19" s="12"/>
      <c r="N19" s="13"/>
      <c r="O19" s="13"/>
      <c r="P19" s="13"/>
      <c r="Q19" s="12"/>
      <c r="R19" s="13"/>
      <c r="S19" s="13"/>
      <c r="T19" s="13"/>
      <c r="U19" s="12"/>
      <c r="V19" s="13"/>
      <c r="W19" s="13"/>
      <c r="X19" s="13"/>
      <c r="Y19" s="12"/>
      <c r="Z19" s="13"/>
      <c r="AA19" s="13"/>
      <c r="AB19" s="13"/>
      <c r="AC19" s="12"/>
      <c r="AD19" s="13"/>
      <c r="AE19" s="13"/>
      <c r="AF19" s="13"/>
      <c r="AG19" s="12"/>
      <c r="AH19" s="13"/>
      <c r="AI19" s="13"/>
      <c r="AJ19" s="13"/>
      <c r="AK19" s="12"/>
      <c r="AL19" s="13"/>
      <c r="AM19" s="13"/>
      <c r="AN19" s="13"/>
      <c r="AO19" s="12"/>
      <c r="AP19" s="13"/>
      <c r="AQ19" s="13"/>
      <c r="AR19" s="13"/>
      <c r="AS19" s="12"/>
      <c r="AT19" s="13"/>
      <c r="AU19" s="13"/>
      <c r="AV19" s="13"/>
      <c r="AW19" s="12"/>
      <c r="AX19" s="13"/>
      <c r="AY19" s="13"/>
      <c r="AZ19" s="13"/>
      <c r="BA19" s="12"/>
      <c r="BB19" s="13"/>
      <c r="BC19" s="13"/>
      <c r="BD19" s="13"/>
      <c r="BE19" s="12"/>
      <c r="BF19" s="13"/>
      <c r="BG19" s="13"/>
      <c r="BH19" s="13"/>
      <c r="BI19" s="12"/>
      <c r="BJ19" s="13"/>
      <c r="BK19" s="13"/>
      <c r="BL19" s="13"/>
      <c r="BM19" s="12"/>
      <c r="BN19" s="13"/>
      <c r="BO19" s="13"/>
      <c r="BP19" s="13"/>
      <c r="BQ19" s="12"/>
      <c r="BR19" s="13"/>
      <c r="BS19" s="13"/>
      <c r="BT19" s="13"/>
      <c r="BU19" s="12"/>
      <c r="BV19" s="13"/>
      <c r="BW19" s="13"/>
      <c r="BX19" s="13"/>
      <c r="BY19" s="12"/>
      <c r="BZ19" s="13"/>
      <c r="CA19" s="13"/>
      <c r="CB19" s="13"/>
      <c r="CC19" s="12"/>
      <c r="CD19" s="13"/>
      <c r="CE19" s="13"/>
      <c r="CF19" s="13"/>
      <c r="CG19" s="12"/>
      <c r="CH19" s="13"/>
      <c r="CI19" s="13"/>
      <c r="CJ19" s="13"/>
      <c r="CK19" s="12"/>
      <c r="CL19" s="13"/>
      <c r="CM19" s="13"/>
      <c r="CN19" s="13"/>
      <c r="CO19" s="12"/>
      <c r="CP19" s="13"/>
      <c r="CQ19" s="13"/>
      <c r="CR19" s="13"/>
      <c r="CS19" s="12"/>
      <c r="CT19" s="13"/>
      <c r="CU19" s="13"/>
      <c r="CV19" s="13"/>
      <c r="CW19" s="12"/>
      <c r="CX19" s="13"/>
      <c r="CY19" s="13"/>
      <c r="CZ19" s="13"/>
      <c r="DA19" s="12"/>
      <c r="DB19" s="13"/>
      <c r="DC19" s="13"/>
      <c r="DD19" s="13"/>
      <c r="DE19" s="12"/>
      <c r="DF19" s="13"/>
      <c r="DG19" s="13"/>
      <c r="DH19" s="13"/>
      <c r="DI19" s="12"/>
      <c r="DJ19" s="13"/>
      <c r="DK19" s="13"/>
      <c r="DL19" s="13"/>
      <c r="DM19" s="12"/>
      <c r="DN19" s="13"/>
      <c r="DO19" s="13"/>
      <c r="DP19" s="13"/>
      <c r="DQ19" s="12"/>
      <c r="DR19" s="13"/>
      <c r="DS19" s="13"/>
      <c r="DT19" s="13"/>
      <c r="DU19" s="12"/>
      <c r="DV19" s="13"/>
      <c r="DW19" s="13"/>
      <c r="DX19" s="13"/>
      <c r="DY19" s="12"/>
      <c r="DZ19" s="13"/>
      <c r="EA19" s="13"/>
      <c r="EB19" s="13"/>
      <c r="EC19" s="12"/>
      <c r="ED19" s="13"/>
      <c r="EE19" s="13"/>
      <c r="EF19" s="13"/>
      <c r="EG19" s="12"/>
      <c r="EH19" s="13"/>
      <c r="EI19" s="13"/>
      <c r="EJ19" s="13"/>
      <c r="EK19" s="12"/>
      <c r="EL19" s="13"/>
      <c r="EM19" s="13"/>
      <c r="EN19" s="13"/>
      <c r="EO19" s="12"/>
      <c r="EP19" s="13"/>
      <c r="EQ19" s="13"/>
      <c r="ER19" s="13"/>
      <c r="ES19" s="12"/>
      <c r="ET19" s="13"/>
      <c r="EU19" s="13"/>
      <c r="EV19" s="13"/>
      <c r="EW19" s="12"/>
      <c r="EX19" s="13"/>
      <c r="EY19" s="13"/>
      <c r="EZ19" s="13"/>
      <c r="FA19" s="12"/>
      <c r="FB19" s="13"/>
      <c r="FC19" s="13"/>
      <c r="FD19" s="13"/>
      <c r="FE19" s="12"/>
      <c r="FF19" s="13"/>
      <c r="FG19" s="13"/>
      <c r="FH19" s="13"/>
      <c r="FI19" s="12"/>
      <c r="FJ19" s="13"/>
      <c r="FK19" s="13"/>
      <c r="FL19" s="13"/>
      <c r="FM19" s="12"/>
      <c r="FN19" s="13"/>
      <c r="FO19" s="13"/>
      <c r="FP19" s="13"/>
      <c r="FQ19" s="12"/>
      <c r="FR19" s="13"/>
      <c r="FS19" s="13"/>
      <c r="FT19" s="13"/>
      <c r="FU19" s="12"/>
      <c r="FV19" s="13"/>
      <c r="FW19" s="13"/>
      <c r="FX19" s="13"/>
      <c r="FY19" s="12"/>
      <c r="FZ19" s="13"/>
      <c r="GA19" s="13"/>
      <c r="GB19" s="13"/>
      <c r="GC19" s="12"/>
      <c r="GD19" s="13"/>
      <c r="GE19" s="13"/>
      <c r="GF19" s="13"/>
      <c r="GG19" s="12"/>
      <c r="GH19" s="13"/>
      <c r="GI19" s="13"/>
      <c r="GJ19" s="13"/>
      <c r="GK19" s="12"/>
      <c r="GL19" s="13"/>
      <c r="GM19" s="13"/>
      <c r="GN19" s="13"/>
      <c r="GO19" s="12"/>
      <c r="GP19" s="13"/>
      <c r="GQ19" s="13"/>
      <c r="GR19" s="13"/>
      <c r="GS19" s="12"/>
      <c r="GT19" s="13"/>
      <c r="GU19" s="13"/>
      <c r="GV19" s="13"/>
      <c r="GW19" s="12"/>
      <c r="GX19" s="13"/>
      <c r="GY19" s="13"/>
      <c r="GZ19" s="13"/>
      <c r="HA19" s="12"/>
      <c r="HB19" s="13"/>
      <c r="HC19" s="13"/>
      <c r="HD19" s="13"/>
      <c r="HE19" s="12"/>
      <c r="HF19" s="13"/>
      <c r="HG19" s="13"/>
      <c r="HH19" s="13"/>
      <c r="HI19" s="12"/>
      <c r="HJ19" s="13"/>
      <c r="HK19" s="13"/>
      <c r="HL19" s="13"/>
      <c r="HM19" s="12"/>
      <c r="HN19" s="13"/>
      <c r="HO19" s="13"/>
      <c r="HP19" s="13"/>
      <c r="HQ19" s="12"/>
      <c r="HR19" s="13"/>
      <c r="HS19" s="13"/>
      <c r="HT19" s="13"/>
      <c r="HU19" s="12"/>
      <c r="HV19" s="13"/>
      <c r="HW19" s="13"/>
      <c r="HX19" s="13"/>
      <c r="HY19" s="12"/>
      <c r="HZ19" s="13"/>
      <c r="IA19" s="13"/>
      <c r="IB19" s="13"/>
      <c r="IC19" s="12"/>
      <c r="ID19" s="13"/>
      <c r="IE19" s="13"/>
      <c r="IF19" s="13"/>
      <c r="IG19" s="12"/>
      <c r="IH19" s="13"/>
      <c r="II19" s="13"/>
      <c r="IJ19" s="13"/>
      <c r="IK19" s="12"/>
      <c r="IL19" s="13"/>
      <c r="IM19" s="13"/>
      <c r="IN19" s="13"/>
      <c r="IO19" s="12"/>
      <c r="IP19" s="13"/>
      <c r="IQ19" s="13"/>
      <c r="IR19" s="13"/>
      <c r="IS19" s="12"/>
      <c r="IT19" s="13"/>
      <c r="IU19" s="13"/>
      <c r="IV19" s="13"/>
    </row>
    <row r="20" spans="1:256" ht="12" customHeight="1">
      <c r="A20" s="19" t="s">
        <v>144</v>
      </c>
      <c r="B20" s="20" t="s">
        <v>145</v>
      </c>
      <c r="C20" s="44">
        <v>7</v>
      </c>
      <c r="D20" s="45">
        <v>0.54305663304887508</v>
      </c>
      <c r="E20" s="12"/>
      <c r="F20" s="13"/>
      <c r="G20" s="13"/>
      <c r="H20" s="13"/>
      <c r="I20" s="12"/>
      <c r="J20" s="13"/>
      <c r="K20" s="13"/>
      <c r="L20" s="13"/>
      <c r="M20" s="12"/>
      <c r="N20" s="13"/>
      <c r="O20" s="13"/>
      <c r="P20" s="13"/>
      <c r="Q20" s="12"/>
      <c r="R20" s="13"/>
      <c r="S20" s="13"/>
      <c r="T20" s="13"/>
      <c r="U20" s="12"/>
      <c r="V20" s="13"/>
      <c r="W20" s="13"/>
      <c r="X20" s="13"/>
      <c r="Y20" s="12"/>
      <c r="Z20" s="13"/>
      <c r="AA20" s="13"/>
      <c r="AB20" s="13"/>
      <c r="AC20" s="12"/>
      <c r="AD20" s="13"/>
      <c r="AE20" s="13"/>
      <c r="AF20" s="13"/>
      <c r="AG20" s="12"/>
      <c r="AH20" s="13"/>
      <c r="AI20" s="13"/>
      <c r="AJ20" s="13"/>
      <c r="AK20" s="12"/>
      <c r="AL20" s="13"/>
      <c r="AM20" s="13"/>
      <c r="AN20" s="13"/>
      <c r="AO20" s="12"/>
      <c r="AP20" s="13"/>
      <c r="AQ20" s="13"/>
      <c r="AR20" s="13"/>
      <c r="AS20" s="12"/>
      <c r="AT20" s="13"/>
      <c r="AU20" s="13"/>
      <c r="AV20" s="13"/>
      <c r="AW20" s="12"/>
      <c r="AX20" s="13"/>
      <c r="AY20" s="13"/>
      <c r="AZ20" s="13"/>
      <c r="BA20" s="12"/>
      <c r="BB20" s="13"/>
      <c r="BC20" s="13"/>
      <c r="BD20" s="13"/>
      <c r="BE20" s="12"/>
      <c r="BF20" s="13"/>
      <c r="BG20" s="13"/>
      <c r="BH20" s="13"/>
      <c r="BI20" s="12"/>
      <c r="BJ20" s="13"/>
      <c r="BK20" s="13"/>
      <c r="BL20" s="13"/>
      <c r="BM20" s="12"/>
      <c r="BN20" s="13"/>
      <c r="BO20" s="13"/>
      <c r="BP20" s="13"/>
      <c r="BQ20" s="12"/>
      <c r="BR20" s="13"/>
      <c r="BS20" s="13"/>
      <c r="BT20" s="13"/>
      <c r="BU20" s="12"/>
      <c r="BV20" s="13"/>
      <c r="BW20" s="13"/>
      <c r="BX20" s="13"/>
      <c r="BY20" s="12"/>
      <c r="BZ20" s="13"/>
      <c r="CA20" s="13"/>
      <c r="CB20" s="13"/>
      <c r="CC20" s="12"/>
      <c r="CD20" s="13"/>
      <c r="CE20" s="13"/>
      <c r="CF20" s="13"/>
      <c r="CG20" s="12"/>
      <c r="CH20" s="13"/>
      <c r="CI20" s="13"/>
      <c r="CJ20" s="13"/>
      <c r="CK20" s="12"/>
      <c r="CL20" s="13"/>
      <c r="CM20" s="13"/>
      <c r="CN20" s="13"/>
      <c r="CO20" s="12"/>
      <c r="CP20" s="13"/>
      <c r="CQ20" s="13"/>
      <c r="CR20" s="13"/>
      <c r="CS20" s="12"/>
      <c r="CT20" s="13"/>
      <c r="CU20" s="13"/>
      <c r="CV20" s="13"/>
      <c r="CW20" s="12"/>
      <c r="CX20" s="13"/>
      <c r="CY20" s="13"/>
      <c r="CZ20" s="13"/>
      <c r="DA20" s="12"/>
      <c r="DB20" s="13"/>
      <c r="DC20" s="13"/>
      <c r="DD20" s="13"/>
      <c r="DE20" s="12"/>
      <c r="DF20" s="13"/>
      <c r="DG20" s="13"/>
      <c r="DH20" s="13"/>
      <c r="DI20" s="12"/>
      <c r="DJ20" s="13"/>
      <c r="DK20" s="13"/>
      <c r="DL20" s="13"/>
      <c r="DM20" s="12"/>
      <c r="DN20" s="13"/>
      <c r="DO20" s="13"/>
      <c r="DP20" s="13"/>
      <c r="DQ20" s="12"/>
      <c r="DR20" s="13"/>
      <c r="DS20" s="13"/>
      <c r="DT20" s="13"/>
      <c r="DU20" s="12"/>
      <c r="DV20" s="13"/>
      <c r="DW20" s="13"/>
      <c r="DX20" s="13"/>
      <c r="DY20" s="12"/>
      <c r="DZ20" s="13"/>
      <c r="EA20" s="13"/>
      <c r="EB20" s="13"/>
      <c r="EC20" s="12"/>
      <c r="ED20" s="13"/>
      <c r="EE20" s="13"/>
      <c r="EF20" s="13"/>
      <c r="EG20" s="12"/>
      <c r="EH20" s="13"/>
      <c r="EI20" s="13"/>
      <c r="EJ20" s="13"/>
      <c r="EK20" s="12"/>
      <c r="EL20" s="13"/>
      <c r="EM20" s="13"/>
      <c r="EN20" s="13"/>
      <c r="EO20" s="12"/>
      <c r="EP20" s="13"/>
      <c r="EQ20" s="13"/>
      <c r="ER20" s="13"/>
      <c r="ES20" s="12"/>
      <c r="ET20" s="13"/>
      <c r="EU20" s="13"/>
      <c r="EV20" s="13"/>
      <c r="EW20" s="12"/>
      <c r="EX20" s="13"/>
      <c r="EY20" s="13"/>
      <c r="EZ20" s="13"/>
      <c r="FA20" s="12"/>
      <c r="FB20" s="13"/>
      <c r="FC20" s="13"/>
      <c r="FD20" s="13"/>
      <c r="FE20" s="12"/>
      <c r="FF20" s="13"/>
      <c r="FG20" s="13"/>
      <c r="FH20" s="13"/>
      <c r="FI20" s="12"/>
      <c r="FJ20" s="13"/>
      <c r="FK20" s="13"/>
      <c r="FL20" s="13"/>
      <c r="FM20" s="12"/>
      <c r="FN20" s="13"/>
      <c r="FO20" s="13"/>
      <c r="FP20" s="13"/>
      <c r="FQ20" s="12"/>
      <c r="FR20" s="13"/>
      <c r="FS20" s="13"/>
      <c r="FT20" s="13"/>
      <c r="FU20" s="12"/>
      <c r="FV20" s="13"/>
      <c r="FW20" s="13"/>
      <c r="FX20" s="13"/>
      <c r="FY20" s="12"/>
      <c r="FZ20" s="13"/>
      <c r="GA20" s="13"/>
      <c r="GB20" s="13"/>
      <c r="GC20" s="12"/>
      <c r="GD20" s="13"/>
      <c r="GE20" s="13"/>
      <c r="GF20" s="13"/>
      <c r="GG20" s="12"/>
      <c r="GH20" s="13"/>
      <c r="GI20" s="13"/>
      <c r="GJ20" s="13"/>
      <c r="GK20" s="12"/>
      <c r="GL20" s="13"/>
      <c r="GM20" s="13"/>
      <c r="GN20" s="13"/>
      <c r="GO20" s="12"/>
      <c r="GP20" s="13"/>
      <c r="GQ20" s="13"/>
      <c r="GR20" s="13"/>
      <c r="GS20" s="12"/>
      <c r="GT20" s="13"/>
      <c r="GU20" s="13"/>
      <c r="GV20" s="13"/>
      <c r="GW20" s="12"/>
      <c r="GX20" s="13"/>
      <c r="GY20" s="13"/>
      <c r="GZ20" s="13"/>
      <c r="HA20" s="12"/>
      <c r="HB20" s="13"/>
      <c r="HC20" s="13"/>
      <c r="HD20" s="13"/>
      <c r="HE20" s="12"/>
      <c r="HF20" s="13"/>
      <c r="HG20" s="13"/>
      <c r="HH20" s="13"/>
      <c r="HI20" s="12"/>
      <c r="HJ20" s="13"/>
      <c r="HK20" s="13"/>
      <c r="HL20" s="13"/>
      <c r="HM20" s="12"/>
      <c r="HN20" s="13"/>
      <c r="HO20" s="13"/>
      <c r="HP20" s="13"/>
      <c r="HQ20" s="12"/>
      <c r="HR20" s="13"/>
      <c r="HS20" s="13"/>
      <c r="HT20" s="13"/>
      <c r="HU20" s="12"/>
      <c r="HV20" s="13"/>
      <c r="HW20" s="13"/>
      <c r="HX20" s="13"/>
      <c r="HY20" s="12"/>
      <c r="HZ20" s="13"/>
      <c r="IA20" s="13"/>
      <c r="IB20" s="13"/>
      <c r="IC20" s="12"/>
      <c r="ID20" s="13"/>
      <c r="IE20" s="13"/>
      <c r="IF20" s="13"/>
      <c r="IG20" s="12"/>
      <c r="IH20" s="13"/>
      <c r="II20" s="13"/>
      <c r="IJ20" s="13"/>
      <c r="IK20" s="12"/>
      <c r="IL20" s="13"/>
      <c r="IM20" s="13"/>
      <c r="IN20" s="13"/>
      <c r="IO20" s="12"/>
      <c r="IP20" s="13"/>
      <c r="IQ20" s="13"/>
      <c r="IR20" s="13"/>
      <c r="IS20" s="12"/>
      <c r="IT20" s="13"/>
      <c r="IU20" s="13"/>
      <c r="IV20" s="13"/>
    </row>
    <row r="21" spans="1:256" ht="12" customHeight="1">
      <c r="A21" s="19" t="s">
        <v>146</v>
      </c>
      <c r="B21" s="20" t="s">
        <v>147</v>
      </c>
      <c r="C21" s="44">
        <v>7</v>
      </c>
      <c r="D21" s="45">
        <v>0.54305663304887508</v>
      </c>
      <c r="E21" s="12"/>
      <c r="F21" s="13"/>
      <c r="G21" s="13"/>
      <c r="H21" s="13"/>
      <c r="I21" s="12"/>
      <c r="J21" s="13"/>
      <c r="K21" s="13"/>
      <c r="L21" s="13"/>
      <c r="M21" s="12"/>
      <c r="N21" s="13"/>
      <c r="O21" s="13"/>
      <c r="P21" s="13"/>
      <c r="Q21" s="12"/>
      <c r="R21" s="13"/>
      <c r="S21" s="13"/>
      <c r="T21" s="13"/>
      <c r="U21" s="12"/>
      <c r="V21" s="13"/>
      <c r="W21" s="13"/>
      <c r="X21" s="13"/>
      <c r="Y21" s="12"/>
      <c r="Z21" s="13"/>
      <c r="AA21" s="13"/>
      <c r="AB21" s="13"/>
      <c r="AC21" s="12"/>
      <c r="AD21" s="13"/>
      <c r="AE21" s="13"/>
      <c r="AF21" s="13"/>
      <c r="AG21" s="12"/>
      <c r="AH21" s="13"/>
      <c r="AI21" s="13"/>
      <c r="AJ21" s="13"/>
      <c r="AK21" s="12"/>
      <c r="AL21" s="13"/>
      <c r="AM21" s="13"/>
      <c r="AN21" s="13"/>
      <c r="AO21" s="12"/>
      <c r="AP21" s="13"/>
      <c r="AQ21" s="13"/>
      <c r="AR21" s="13"/>
      <c r="AS21" s="12"/>
      <c r="AT21" s="13"/>
      <c r="AU21" s="13"/>
      <c r="AV21" s="13"/>
      <c r="AW21" s="12"/>
      <c r="AX21" s="13"/>
      <c r="AY21" s="13"/>
      <c r="AZ21" s="13"/>
      <c r="BA21" s="12"/>
      <c r="BB21" s="13"/>
      <c r="BC21" s="13"/>
      <c r="BD21" s="13"/>
      <c r="BE21" s="12"/>
      <c r="BF21" s="13"/>
      <c r="BG21" s="13"/>
      <c r="BH21" s="13"/>
      <c r="BI21" s="12"/>
      <c r="BJ21" s="13"/>
      <c r="BK21" s="13"/>
      <c r="BL21" s="13"/>
      <c r="BM21" s="12"/>
      <c r="BN21" s="13"/>
      <c r="BO21" s="13"/>
      <c r="BP21" s="13"/>
      <c r="BQ21" s="12"/>
      <c r="BR21" s="13"/>
      <c r="BS21" s="13"/>
      <c r="BT21" s="13"/>
      <c r="BU21" s="12"/>
      <c r="BV21" s="13"/>
      <c r="BW21" s="13"/>
      <c r="BX21" s="13"/>
      <c r="BY21" s="12"/>
      <c r="BZ21" s="13"/>
      <c r="CA21" s="13"/>
      <c r="CB21" s="13"/>
      <c r="CC21" s="12"/>
      <c r="CD21" s="13"/>
      <c r="CE21" s="13"/>
      <c r="CF21" s="13"/>
      <c r="CG21" s="12"/>
      <c r="CH21" s="13"/>
      <c r="CI21" s="13"/>
      <c r="CJ21" s="13"/>
      <c r="CK21" s="12"/>
      <c r="CL21" s="13"/>
      <c r="CM21" s="13"/>
      <c r="CN21" s="13"/>
      <c r="CO21" s="12"/>
      <c r="CP21" s="13"/>
      <c r="CQ21" s="13"/>
      <c r="CR21" s="13"/>
      <c r="CS21" s="12"/>
      <c r="CT21" s="13"/>
      <c r="CU21" s="13"/>
      <c r="CV21" s="13"/>
      <c r="CW21" s="12"/>
      <c r="CX21" s="13"/>
      <c r="CY21" s="13"/>
      <c r="CZ21" s="13"/>
      <c r="DA21" s="12"/>
      <c r="DB21" s="13"/>
      <c r="DC21" s="13"/>
      <c r="DD21" s="13"/>
      <c r="DE21" s="12"/>
      <c r="DF21" s="13"/>
      <c r="DG21" s="13"/>
      <c r="DH21" s="13"/>
      <c r="DI21" s="12"/>
      <c r="DJ21" s="13"/>
      <c r="DK21" s="13"/>
      <c r="DL21" s="13"/>
      <c r="DM21" s="12"/>
      <c r="DN21" s="13"/>
      <c r="DO21" s="13"/>
      <c r="DP21" s="13"/>
      <c r="DQ21" s="12"/>
      <c r="DR21" s="13"/>
      <c r="DS21" s="13"/>
      <c r="DT21" s="13"/>
      <c r="DU21" s="12"/>
      <c r="DV21" s="13"/>
      <c r="DW21" s="13"/>
      <c r="DX21" s="13"/>
      <c r="DY21" s="12"/>
      <c r="DZ21" s="13"/>
      <c r="EA21" s="13"/>
      <c r="EB21" s="13"/>
      <c r="EC21" s="12"/>
      <c r="ED21" s="13"/>
      <c r="EE21" s="13"/>
      <c r="EF21" s="13"/>
      <c r="EG21" s="12"/>
      <c r="EH21" s="13"/>
      <c r="EI21" s="13"/>
      <c r="EJ21" s="13"/>
      <c r="EK21" s="12"/>
      <c r="EL21" s="13"/>
      <c r="EM21" s="13"/>
      <c r="EN21" s="13"/>
      <c r="EO21" s="12"/>
      <c r="EP21" s="13"/>
      <c r="EQ21" s="13"/>
      <c r="ER21" s="13"/>
      <c r="ES21" s="12"/>
      <c r="ET21" s="13"/>
      <c r="EU21" s="13"/>
      <c r="EV21" s="13"/>
      <c r="EW21" s="12"/>
      <c r="EX21" s="13"/>
      <c r="EY21" s="13"/>
      <c r="EZ21" s="13"/>
      <c r="FA21" s="12"/>
      <c r="FB21" s="13"/>
      <c r="FC21" s="13"/>
      <c r="FD21" s="13"/>
      <c r="FE21" s="12"/>
      <c r="FF21" s="13"/>
      <c r="FG21" s="13"/>
      <c r="FH21" s="13"/>
      <c r="FI21" s="12"/>
      <c r="FJ21" s="13"/>
      <c r="FK21" s="13"/>
      <c r="FL21" s="13"/>
      <c r="FM21" s="12"/>
      <c r="FN21" s="13"/>
      <c r="FO21" s="13"/>
      <c r="FP21" s="13"/>
      <c r="FQ21" s="12"/>
      <c r="FR21" s="13"/>
      <c r="FS21" s="13"/>
      <c r="FT21" s="13"/>
      <c r="FU21" s="12"/>
      <c r="FV21" s="13"/>
      <c r="FW21" s="13"/>
      <c r="FX21" s="13"/>
      <c r="FY21" s="12"/>
      <c r="FZ21" s="13"/>
      <c r="GA21" s="13"/>
      <c r="GB21" s="13"/>
      <c r="GC21" s="12"/>
      <c r="GD21" s="13"/>
      <c r="GE21" s="13"/>
      <c r="GF21" s="13"/>
      <c r="GG21" s="12"/>
      <c r="GH21" s="13"/>
      <c r="GI21" s="13"/>
      <c r="GJ21" s="13"/>
      <c r="GK21" s="12"/>
      <c r="GL21" s="13"/>
      <c r="GM21" s="13"/>
      <c r="GN21" s="13"/>
      <c r="GO21" s="12"/>
      <c r="GP21" s="13"/>
      <c r="GQ21" s="13"/>
      <c r="GR21" s="13"/>
      <c r="GS21" s="12"/>
      <c r="GT21" s="13"/>
      <c r="GU21" s="13"/>
      <c r="GV21" s="13"/>
      <c r="GW21" s="12"/>
      <c r="GX21" s="13"/>
      <c r="GY21" s="13"/>
      <c r="GZ21" s="13"/>
      <c r="HA21" s="12"/>
      <c r="HB21" s="13"/>
      <c r="HC21" s="13"/>
      <c r="HD21" s="13"/>
      <c r="HE21" s="12"/>
      <c r="HF21" s="13"/>
      <c r="HG21" s="13"/>
      <c r="HH21" s="13"/>
      <c r="HI21" s="12"/>
      <c r="HJ21" s="13"/>
      <c r="HK21" s="13"/>
      <c r="HL21" s="13"/>
      <c r="HM21" s="12"/>
      <c r="HN21" s="13"/>
      <c r="HO21" s="13"/>
      <c r="HP21" s="13"/>
      <c r="HQ21" s="12"/>
      <c r="HR21" s="13"/>
      <c r="HS21" s="13"/>
      <c r="HT21" s="13"/>
      <c r="HU21" s="12"/>
      <c r="HV21" s="13"/>
      <c r="HW21" s="13"/>
      <c r="HX21" s="13"/>
      <c r="HY21" s="12"/>
      <c r="HZ21" s="13"/>
      <c r="IA21" s="13"/>
      <c r="IB21" s="13"/>
      <c r="IC21" s="12"/>
      <c r="ID21" s="13"/>
      <c r="IE21" s="13"/>
      <c r="IF21" s="13"/>
      <c r="IG21" s="12"/>
      <c r="IH21" s="13"/>
      <c r="II21" s="13"/>
      <c r="IJ21" s="13"/>
      <c r="IK21" s="12"/>
      <c r="IL21" s="13"/>
      <c r="IM21" s="13"/>
      <c r="IN21" s="13"/>
      <c r="IO21" s="12"/>
      <c r="IP21" s="13"/>
      <c r="IQ21" s="13"/>
      <c r="IR21" s="13"/>
      <c r="IS21" s="12"/>
      <c r="IT21" s="13"/>
      <c r="IU21" s="13"/>
      <c r="IV21" s="13"/>
    </row>
    <row r="22" spans="1:256" ht="12" customHeight="1">
      <c r="A22" s="19" t="s">
        <v>148</v>
      </c>
      <c r="B22" s="20" t="s">
        <v>149</v>
      </c>
      <c r="C22" s="44">
        <v>4</v>
      </c>
      <c r="D22" s="45">
        <v>0.3103180760279286</v>
      </c>
      <c r="E22" s="12"/>
      <c r="F22" s="13"/>
      <c r="G22" s="13"/>
      <c r="H22" s="13"/>
      <c r="I22" s="12"/>
      <c r="J22" s="13"/>
      <c r="K22" s="13"/>
      <c r="L22" s="13"/>
      <c r="M22" s="12"/>
      <c r="N22" s="13"/>
      <c r="O22" s="13"/>
      <c r="P22" s="13"/>
      <c r="Q22" s="12"/>
      <c r="R22" s="13"/>
      <c r="S22" s="13"/>
      <c r="T22" s="13"/>
      <c r="U22" s="12"/>
      <c r="V22" s="13"/>
      <c r="W22" s="13"/>
      <c r="X22" s="13"/>
      <c r="Y22" s="12"/>
      <c r="Z22" s="13"/>
      <c r="AA22" s="13"/>
      <c r="AB22" s="13"/>
      <c r="AC22" s="12"/>
      <c r="AD22" s="13"/>
      <c r="AE22" s="13"/>
      <c r="AF22" s="13"/>
      <c r="AG22" s="12"/>
      <c r="AH22" s="13"/>
      <c r="AI22" s="13"/>
      <c r="AJ22" s="13"/>
      <c r="AK22" s="12"/>
      <c r="AL22" s="13"/>
      <c r="AM22" s="13"/>
      <c r="AN22" s="13"/>
      <c r="AO22" s="12"/>
      <c r="AP22" s="13"/>
      <c r="AQ22" s="13"/>
      <c r="AR22" s="13"/>
      <c r="AS22" s="12"/>
      <c r="AT22" s="13"/>
      <c r="AU22" s="13"/>
      <c r="AV22" s="13"/>
      <c r="AW22" s="12"/>
      <c r="AX22" s="13"/>
      <c r="AY22" s="13"/>
      <c r="AZ22" s="13"/>
      <c r="BA22" s="12"/>
      <c r="BB22" s="13"/>
      <c r="BC22" s="13"/>
      <c r="BD22" s="13"/>
      <c r="BE22" s="12"/>
      <c r="BF22" s="13"/>
      <c r="BG22" s="13"/>
      <c r="BH22" s="13"/>
      <c r="BI22" s="12"/>
      <c r="BJ22" s="13"/>
      <c r="BK22" s="13"/>
      <c r="BL22" s="13"/>
      <c r="BM22" s="12"/>
      <c r="BN22" s="13"/>
      <c r="BO22" s="13"/>
      <c r="BP22" s="13"/>
      <c r="BQ22" s="12"/>
      <c r="BR22" s="13"/>
      <c r="BS22" s="13"/>
      <c r="BT22" s="13"/>
      <c r="BU22" s="12"/>
      <c r="BV22" s="13"/>
      <c r="BW22" s="13"/>
      <c r="BX22" s="13"/>
      <c r="BY22" s="12"/>
      <c r="BZ22" s="13"/>
      <c r="CA22" s="13"/>
      <c r="CB22" s="13"/>
      <c r="CC22" s="12"/>
      <c r="CD22" s="13"/>
      <c r="CE22" s="13"/>
      <c r="CF22" s="13"/>
      <c r="CG22" s="12"/>
      <c r="CH22" s="13"/>
      <c r="CI22" s="13"/>
      <c r="CJ22" s="13"/>
      <c r="CK22" s="12"/>
      <c r="CL22" s="13"/>
      <c r="CM22" s="13"/>
      <c r="CN22" s="13"/>
      <c r="CO22" s="12"/>
      <c r="CP22" s="13"/>
      <c r="CQ22" s="13"/>
      <c r="CR22" s="13"/>
      <c r="CS22" s="12"/>
      <c r="CT22" s="13"/>
      <c r="CU22" s="13"/>
      <c r="CV22" s="13"/>
      <c r="CW22" s="12"/>
      <c r="CX22" s="13"/>
      <c r="CY22" s="13"/>
      <c r="CZ22" s="13"/>
      <c r="DA22" s="12"/>
      <c r="DB22" s="13"/>
      <c r="DC22" s="13"/>
      <c r="DD22" s="13"/>
      <c r="DE22" s="12"/>
      <c r="DF22" s="13"/>
      <c r="DG22" s="13"/>
      <c r="DH22" s="13"/>
      <c r="DI22" s="12"/>
      <c r="DJ22" s="13"/>
      <c r="DK22" s="13"/>
      <c r="DL22" s="13"/>
      <c r="DM22" s="12"/>
      <c r="DN22" s="13"/>
      <c r="DO22" s="13"/>
      <c r="DP22" s="13"/>
      <c r="DQ22" s="12"/>
      <c r="DR22" s="13"/>
      <c r="DS22" s="13"/>
      <c r="DT22" s="13"/>
      <c r="DU22" s="12"/>
      <c r="DV22" s="13"/>
      <c r="DW22" s="13"/>
      <c r="DX22" s="13"/>
      <c r="DY22" s="12"/>
      <c r="DZ22" s="13"/>
      <c r="EA22" s="13"/>
      <c r="EB22" s="13"/>
      <c r="EC22" s="12"/>
      <c r="ED22" s="13"/>
      <c r="EE22" s="13"/>
      <c r="EF22" s="13"/>
      <c r="EG22" s="12"/>
      <c r="EH22" s="13"/>
      <c r="EI22" s="13"/>
      <c r="EJ22" s="13"/>
      <c r="EK22" s="12"/>
      <c r="EL22" s="13"/>
      <c r="EM22" s="13"/>
      <c r="EN22" s="13"/>
      <c r="EO22" s="12"/>
      <c r="EP22" s="13"/>
      <c r="EQ22" s="13"/>
      <c r="ER22" s="13"/>
      <c r="ES22" s="12"/>
      <c r="ET22" s="13"/>
      <c r="EU22" s="13"/>
      <c r="EV22" s="13"/>
      <c r="EW22" s="12"/>
      <c r="EX22" s="13"/>
      <c r="EY22" s="13"/>
      <c r="EZ22" s="13"/>
      <c r="FA22" s="12"/>
      <c r="FB22" s="13"/>
      <c r="FC22" s="13"/>
      <c r="FD22" s="13"/>
      <c r="FE22" s="12"/>
      <c r="FF22" s="13"/>
      <c r="FG22" s="13"/>
      <c r="FH22" s="13"/>
      <c r="FI22" s="12"/>
      <c r="FJ22" s="13"/>
      <c r="FK22" s="13"/>
      <c r="FL22" s="13"/>
      <c r="FM22" s="12"/>
      <c r="FN22" s="13"/>
      <c r="FO22" s="13"/>
      <c r="FP22" s="13"/>
      <c r="FQ22" s="12"/>
      <c r="FR22" s="13"/>
      <c r="FS22" s="13"/>
      <c r="FT22" s="13"/>
      <c r="FU22" s="12"/>
      <c r="FV22" s="13"/>
      <c r="FW22" s="13"/>
      <c r="FX22" s="13"/>
      <c r="FY22" s="12"/>
      <c r="FZ22" s="13"/>
      <c r="GA22" s="13"/>
      <c r="GB22" s="13"/>
      <c r="GC22" s="12"/>
      <c r="GD22" s="13"/>
      <c r="GE22" s="13"/>
      <c r="GF22" s="13"/>
      <c r="GG22" s="12"/>
      <c r="GH22" s="13"/>
      <c r="GI22" s="13"/>
      <c r="GJ22" s="13"/>
      <c r="GK22" s="12"/>
      <c r="GL22" s="13"/>
      <c r="GM22" s="13"/>
      <c r="GN22" s="13"/>
      <c r="GO22" s="12"/>
      <c r="GP22" s="13"/>
      <c r="GQ22" s="13"/>
      <c r="GR22" s="13"/>
      <c r="GS22" s="12"/>
      <c r="GT22" s="13"/>
      <c r="GU22" s="13"/>
      <c r="GV22" s="13"/>
      <c r="GW22" s="12"/>
      <c r="GX22" s="13"/>
      <c r="GY22" s="13"/>
      <c r="GZ22" s="13"/>
      <c r="HA22" s="12"/>
      <c r="HB22" s="13"/>
      <c r="HC22" s="13"/>
      <c r="HD22" s="13"/>
      <c r="HE22" s="12"/>
      <c r="HF22" s="13"/>
      <c r="HG22" s="13"/>
      <c r="HH22" s="13"/>
      <c r="HI22" s="12"/>
      <c r="HJ22" s="13"/>
      <c r="HK22" s="13"/>
      <c r="HL22" s="13"/>
      <c r="HM22" s="12"/>
      <c r="HN22" s="13"/>
      <c r="HO22" s="13"/>
      <c r="HP22" s="13"/>
      <c r="HQ22" s="12"/>
      <c r="HR22" s="13"/>
      <c r="HS22" s="13"/>
      <c r="HT22" s="13"/>
      <c r="HU22" s="12"/>
      <c r="HV22" s="13"/>
      <c r="HW22" s="13"/>
      <c r="HX22" s="13"/>
      <c r="HY22" s="12"/>
      <c r="HZ22" s="13"/>
      <c r="IA22" s="13"/>
      <c r="IB22" s="13"/>
      <c r="IC22" s="12"/>
      <c r="ID22" s="13"/>
      <c r="IE22" s="13"/>
      <c r="IF22" s="13"/>
      <c r="IG22" s="12"/>
      <c r="IH22" s="13"/>
      <c r="II22" s="13"/>
      <c r="IJ22" s="13"/>
      <c r="IK22" s="12"/>
      <c r="IL22" s="13"/>
      <c r="IM22" s="13"/>
      <c r="IN22" s="13"/>
      <c r="IO22" s="12"/>
      <c r="IP22" s="13"/>
      <c r="IQ22" s="13"/>
      <c r="IR22" s="13"/>
      <c r="IS22" s="12"/>
      <c r="IT22" s="13"/>
      <c r="IU22" s="13"/>
      <c r="IV22" s="13"/>
    </row>
    <row r="23" spans="1:256" ht="12" customHeight="1">
      <c r="A23" s="19" t="s">
        <v>150</v>
      </c>
      <c r="B23" s="20" t="s">
        <v>151</v>
      </c>
      <c r="C23" s="44">
        <v>4</v>
      </c>
      <c r="D23" s="45">
        <v>0.3103180760279286</v>
      </c>
      <c r="E23" s="12"/>
      <c r="F23" s="13"/>
      <c r="G23" s="13"/>
      <c r="H23" s="13"/>
      <c r="I23" s="12"/>
      <c r="J23" s="13"/>
      <c r="K23" s="13"/>
      <c r="L23" s="13"/>
      <c r="M23" s="12"/>
      <c r="N23" s="13"/>
      <c r="O23" s="13"/>
      <c r="P23" s="13"/>
      <c r="Q23" s="12"/>
      <c r="R23" s="13"/>
      <c r="S23" s="13"/>
      <c r="T23" s="13"/>
      <c r="U23" s="12"/>
      <c r="V23" s="13"/>
      <c r="W23" s="13"/>
      <c r="X23" s="13"/>
      <c r="Y23" s="12"/>
      <c r="Z23" s="13"/>
      <c r="AA23" s="13"/>
      <c r="AB23" s="13"/>
      <c r="AC23" s="12"/>
      <c r="AD23" s="13"/>
      <c r="AE23" s="13"/>
      <c r="AF23" s="13"/>
      <c r="AG23" s="12"/>
      <c r="AH23" s="13"/>
      <c r="AI23" s="13"/>
      <c r="AJ23" s="13"/>
      <c r="AK23" s="12"/>
      <c r="AL23" s="13"/>
      <c r="AM23" s="13"/>
      <c r="AN23" s="13"/>
      <c r="AO23" s="12"/>
      <c r="AP23" s="13"/>
      <c r="AQ23" s="13"/>
      <c r="AR23" s="13"/>
      <c r="AS23" s="12"/>
      <c r="AT23" s="13"/>
      <c r="AU23" s="13"/>
      <c r="AV23" s="13"/>
      <c r="AW23" s="12"/>
      <c r="AX23" s="13"/>
      <c r="AY23" s="13"/>
      <c r="AZ23" s="13"/>
      <c r="BA23" s="12"/>
      <c r="BB23" s="13"/>
      <c r="BC23" s="13"/>
      <c r="BD23" s="13"/>
      <c r="BE23" s="12"/>
      <c r="BF23" s="13"/>
      <c r="BG23" s="13"/>
      <c r="BH23" s="13"/>
      <c r="BI23" s="12"/>
      <c r="BJ23" s="13"/>
      <c r="BK23" s="13"/>
      <c r="BL23" s="13"/>
      <c r="BM23" s="12"/>
      <c r="BN23" s="13"/>
      <c r="BO23" s="13"/>
      <c r="BP23" s="13"/>
      <c r="BQ23" s="12"/>
      <c r="BR23" s="13"/>
      <c r="BS23" s="13"/>
      <c r="BT23" s="13"/>
      <c r="BU23" s="12"/>
      <c r="BV23" s="13"/>
      <c r="BW23" s="13"/>
      <c r="BX23" s="13"/>
      <c r="BY23" s="12"/>
      <c r="BZ23" s="13"/>
      <c r="CA23" s="13"/>
      <c r="CB23" s="13"/>
      <c r="CC23" s="12"/>
      <c r="CD23" s="13"/>
      <c r="CE23" s="13"/>
      <c r="CF23" s="13"/>
      <c r="CG23" s="12"/>
      <c r="CH23" s="13"/>
      <c r="CI23" s="13"/>
      <c r="CJ23" s="13"/>
      <c r="CK23" s="12"/>
      <c r="CL23" s="13"/>
      <c r="CM23" s="13"/>
      <c r="CN23" s="13"/>
      <c r="CO23" s="12"/>
      <c r="CP23" s="13"/>
      <c r="CQ23" s="13"/>
      <c r="CR23" s="13"/>
      <c r="CS23" s="12"/>
      <c r="CT23" s="13"/>
      <c r="CU23" s="13"/>
      <c r="CV23" s="13"/>
      <c r="CW23" s="12"/>
      <c r="CX23" s="13"/>
      <c r="CY23" s="13"/>
      <c r="CZ23" s="13"/>
      <c r="DA23" s="12"/>
      <c r="DB23" s="13"/>
      <c r="DC23" s="13"/>
      <c r="DD23" s="13"/>
      <c r="DE23" s="12"/>
      <c r="DF23" s="13"/>
      <c r="DG23" s="13"/>
      <c r="DH23" s="13"/>
      <c r="DI23" s="12"/>
      <c r="DJ23" s="13"/>
      <c r="DK23" s="13"/>
      <c r="DL23" s="13"/>
      <c r="DM23" s="12"/>
      <c r="DN23" s="13"/>
      <c r="DO23" s="13"/>
      <c r="DP23" s="13"/>
      <c r="DQ23" s="12"/>
      <c r="DR23" s="13"/>
      <c r="DS23" s="13"/>
      <c r="DT23" s="13"/>
      <c r="DU23" s="12"/>
      <c r="DV23" s="13"/>
      <c r="DW23" s="13"/>
      <c r="DX23" s="13"/>
      <c r="DY23" s="12"/>
      <c r="DZ23" s="13"/>
      <c r="EA23" s="13"/>
      <c r="EB23" s="13"/>
      <c r="EC23" s="12"/>
      <c r="ED23" s="13"/>
      <c r="EE23" s="13"/>
      <c r="EF23" s="13"/>
      <c r="EG23" s="12"/>
      <c r="EH23" s="13"/>
      <c r="EI23" s="13"/>
      <c r="EJ23" s="13"/>
      <c r="EK23" s="12"/>
      <c r="EL23" s="13"/>
      <c r="EM23" s="13"/>
      <c r="EN23" s="13"/>
      <c r="EO23" s="12"/>
      <c r="EP23" s="13"/>
      <c r="EQ23" s="13"/>
      <c r="ER23" s="13"/>
      <c r="ES23" s="12"/>
      <c r="ET23" s="13"/>
      <c r="EU23" s="13"/>
      <c r="EV23" s="13"/>
      <c r="EW23" s="12"/>
      <c r="EX23" s="13"/>
      <c r="EY23" s="13"/>
      <c r="EZ23" s="13"/>
      <c r="FA23" s="12"/>
      <c r="FB23" s="13"/>
      <c r="FC23" s="13"/>
      <c r="FD23" s="13"/>
      <c r="FE23" s="12"/>
      <c r="FF23" s="13"/>
      <c r="FG23" s="13"/>
      <c r="FH23" s="13"/>
      <c r="FI23" s="12"/>
      <c r="FJ23" s="13"/>
      <c r="FK23" s="13"/>
      <c r="FL23" s="13"/>
      <c r="FM23" s="12"/>
      <c r="FN23" s="13"/>
      <c r="FO23" s="13"/>
      <c r="FP23" s="13"/>
      <c r="FQ23" s="12"/>
      <c r="FR23" s="13"/>
      <c r="FS23" s="13"/>
      <c r="FT23" s="13"/>
      <c r="FU23" s="12"/>
      <c r="FV23" s="13"/>
      <c r="FW23" s="13"/>
      <c r="FX23" s="13"/>
      <c r="FY23" s="12"/>
      <c r="FZ23" s="13"/>
      <c r="GA23" s="13"/>
      <c r="GB23" s="13"/>
      <c r="GC23" s="12"/>
      <c r="GD23" s="13"/>
      <c r="GE23" s="13"/>
      <c r="GF23" s="13"/>
      <c r="GG23" s="12"/>
      <c r="GH23" s="13"/>
      <c r="GI23" s="13"/>
      <c r="GJ23" s="13"/>
      <c r="GK23" s="12"/>
      <c r="GL23" s="13"/>
      <c r="GM23" s="13"/>
      <c r="GN23" s="13"/>
      <c r="GO23" s="12"/>
      <c r="GP23" s="13"/>
      <c r="GQ23" s="13"/>
      <c r="GR23" s="13"/>
      <c r="GS23" s="12"/>
      <c r="GT23" s="13"/>
      <c r="GU23" s="13"/>
      <c r="GV23" s="13"/>
      <c r="GW23" s="12"/>
      <c r="GX23" s="13"/>
      <c r="GY23" s="13"/>
      <c r="GZ23" s="13"/>
      <c r="HA23" s="12"/>
      <c r="HB23" s="13"/>
      <c r="HC23" s="13"/>
      <c r="HD23" s="13"/>
      <c r="HE23" s="12"/>
      <c r="HF23" s="13"/>
      <c r="HG23" s="13"/>
      <c r="HH23" s="13"/>
      <c r="HI23" s="12"/>
      <c r="HJ23" s="13"/>
      <c r="HK23" s="13"/>
      <c r="HL23" s="13"/>
      <c r="HM23" s="12"/>
      <c r="HN23" s="13"/>
      <c r="HO23" s="13"/>
      <c r="HP23" s="13"/>
      <c r="HQ23" s="12"/>
      <c r="HR23" s="13"/>
      <c r="HS23" s="13"/>
      <c r="HT23" s="13"/>
      <c r="HU23" s="12"/>
      <c r="HV23" s="13"/>
      <c r="HW23" s="13"/>
      <c r="HX23" s="13"/>
      <c r="HY23" s="12"/>
      <c r="HZ23" s="13"/>
      <c r="IA23" s="13"/>
      <c r="IB23" s="13"/>
      <c r="IC23" s="12"/>
      <c r="ID23" s="13"/>
      <c r="IE23" s="13"/>
      <c r="IF23" s="13"/>
      <c r="IG23" s="12"/>
      <c r="IH23" s="13"/>
      <c r="II23" s="13"/>
      <c r="IJ23" s="13"/>
      <c r="IK23" s="12"/>
      <c r="IL23" s="13"/>
      <c r="IM23" s="13"/>
      <c r="IN23" s="13"/>
      <c r="IO23" s="12"/>
      <c r="IP23" s="13"/>
      <c r="IQ23" s="13"/>
      <c r="IR23" s="13"/>
      <c r="IS23" s="12"/>
      <c r="IT23" s="13"/>
      <c r="IU23" s="13"/>
      <c r="IV23" s="13"/>
    </row>
    <row r="24" spans="1:256" ht="12" customHeight="1">
      <c r="A24" s="19" t="s">
        <v>152</v>
      </c>
      <c r="B24" s="20" t="s">
        <v>153</v>
      </c>
      <c r="C24" s="44">
        <v>4</v>
      </c>
      <c r="D24" s="45">
        <v>0.3103180760279286</v>
      </c>
      <c r="E24" s="12"/>
      <c r="F24" s="13"/>
      <c r="G24" s="13"/>
      <c r="H24" s="13"/>
      <c r="I24" s="12"/>
      <c r="J24" s="13"/>
      <c r="K24" s="13"/>
      <c r="L24" s="13"/>
      <c r="M24" s="12"/>
      <c r="N24" s="13"/>
      <c r="O24" s="13"/>
      <c r="P24" s="13"/>
      <c r="Q24" s="12"/>
      <c r="R24" s="13"/>
      <c r="S24" s="13"/>
      <c r="T24" s="13"/>
      <c r="U24" s="12"/>
      <c r="V24" s="13"/>
      <c r="W24" s="13"/>
      <c r="X24" s="13"/>
      <c r="Y24" s="12"/>
      <c r="Z24" s="13"/>
      <c r="AA24" s="13"/>
      <c r="AB24" s="13"/>
      <c r="AC24" s="12"/>
      <c r="AD24" s="13"/>
      <c r="AE24" s="13"/>
      <c r="AF24" s="13"/>
      <c r="AG24" s="12"/>
      <c r="AH24" s="13"/>
      <c r="AI24" s="13"/>
      <c r="AJ24" s="13"/>
      <c r="AK24" s="12"/>
      <c r="AL24" s="13"/>
      <c r="AM24" s="13"/>
      <c r="AN24" s="13"/>
      <c r="AO24" s="12"/>
      <c r="AP24" s="13"/>
      <c r="AQ24" s="13"/>
      <c r="AR24" s="13"/>
      <c r="AS24" s="12"/>
      <c r="AT24" s="13"/>
      <c r="AU24" s="13"/>
      <c r="AV24" s="13"/>
      <c r="AW24" s="12"/>
      <c r="AX24" s="13"/>
      <c r="AY24" s="13"/>
      <c r="AZ24" s="13"/>
      <c r="BA24" s="12"/>
      <c r="BB24" s="13"/>
      <c r="BC24" s="13"/>
      <c r="BD24" s="13"/>
      <c r="BE24" s="12"/>
      <c r="BF24" s="13"/>
      <c r="BG24" s="13"/>
      <c r="BH24" s="13"/>
      <c r="BI24" s="12"/>
      <c r="BJ24" s="13"/>
      <c r="BK24" s="13"/>
      <c r="BL24" s="13"/>
      <c r="BM24" s="12"/>
      <c r="BN24" s="13"/>
      <c r="BO24" s="13"/>
      <c r="BP24" s="13"/>
      <c r="BQ24" s="12"/>
      <c r="BR24" s="13"/>
      <c r="BS24" s="13"/>
      <c r="BT24" s="13"/>
      <c r="BU24" s="12"/>
      <c r="BV24" s="13"/>
      <c r="BW24" s="13"/>
      <c r="BX24" s="13"/>
      <c r="BY24" s="12"/>
      <c r="BZ24" s="13"/>
      <c r="CA24" s="13"/>
      <c r="CB24" s="13"/>
      <c r="CC24" s="12"/>
      <c r="CD24" s="13"/>
      <c r="CE24" s="13"/>
      <c r="CF24" s="13"/>
      <c r="CG24" s="12"/>
      <c r="CH24" s="13"/>
      <c r="CI24" s="13"/>
      <c r="CJ24" s="13"/>
      <c r="CK24" s="12"/>
      <c r="CL24" s="13"/>
      <c r="CM24" s="13"/>
      <c r="CN24" s="13"/>
      <c r="CO24" s="12"/>
      <c r="CP24" s="13"/>
      <c r="CQ24" s="13"/>
      <c r="CR24" s="13"/>
      <c r="CS24" s="12"/>
      <c r="CT24" s="13"/>
      <c r="CU24" s="13"/>
      <c r="CV24" s="13"/>
      <c r="CW24" s="12"/>
      <c r="CX24" s="13"/>
      <c r="CY24" s="13"/>
      <c r="CZ24" s="13"/>
      <c r="DA24" s="12"/>
      <c r="DB24" s="13"/>
      <c r="DC24" s="13"/>
      <c r="DD24" s="13"/>
      <c r="DE24" s="12"/>
      <c r="DF24" s="13"/>
      <c r="DG24" s="13"/>
      <c r="DH24" s="13"/>
      <c r="DI24" s="12"/>
      <c r="DJ24" s="13"/>
      <c r="DK24" s="13"/>
      <c r="DL24" s="13"/>
      <c r="DM24" s="12"/>
      <c r="DN24" s="13"/>
      <c r="DO24" s="13"/>
      <c r="DP24" s="13"/>
      <c r="DQ24" s="12"/>
      <c r="DR24" s="13"/>
      <c r="DS24" s="13"/>
      <c r="DT24" s="13"/>
      <c r="DU24" s="12"/>
      <c r="DV24" s="13"/>
      <c r="DW24" s="13"/>
      <c r="DX24" s="13"/>
      <c r="DY24" s="12"/>
      <c r="DZ24" s="13"/>
      <c r="EA24" s="13"/>
      <c r="EB24" s="13"/>
      <c r="EC24" s="12"/>
      <c r="ED24" s="13"/>
      <c r="EE24" s="13"/>
      <c r="EF24" s="13"/>
      <c r="EG24" s="12"/>
      <c r="EH24" s="13"/>
      <c r="EI24" s="13"/>
      <c r="EJ24" s="13"/>
      <c r="EK24" s="12"/>
      <c r="EL24" s="13"/>
      <c r="EM24" s="13"/>
      <c r="EN24" s="13"/>
      <c r="EO24" s="12"/>
      <c r="EP24" s="13"/>
      <c r="EQ24" s="13"/>
      <c r="ER24" s="13"/>
      <c r="ES24" s="12"/>
      <c r="ET24" s="13"/>
      <c r="EU24" s="13"/>
      <c r="EV24" s="13"/>
      <c r="EW24" s="12"/>
      <c r="EX24" s="13"/>
      <c r="EY24" s="13"/>
      <c r="EZ24" s="13"/>
      <c r="FA24" s="12"/>
      <c r="FB24" s="13"/>
      <c r="FC24" s="13"/>
      <c r="FD24" s="13"/>
      <c r="FE24" s="12"/>
      <c r="FF24" s="13"/>
      <c r="FG24" s="13"/>
      <c r="FH24" s="13"/>
      <c r="FI24" s="12"/>
      <c r="FJ24" s="13"/>
      <c r="FK24" s="13"/>
      <c r="FL24" s="13"/>
      <c r="FM24" s="12"/>
      <c r="FN24" s="13"/>
      <c r="FO24" s="13"/>
      <c r="FP24" s="13"/>
      <c r="FQ24" s="12"/>
      <c r="FR24" s="13"/>
      <c r="FS24" s="13"/>
      <c r="FT24" s="13"/>
      <c r="FU24" s="12"/>
      <c r="FV24" s="13"/>
      <c r="FW24" s="13"/>
      <c r="FX24" s="13"/>
      <c r="FY24" s="12"/>
      <c r="FZ24" s="13"/>
      <c r="GA24" s="13"/>
      <c r="GB24" s="13"/>
      <c r="GC24" s="12"/>
      <c r="GD24" s="13"/>
      <c r="GE24" s="13"/>
      <c r="GF24" s="13"/>
      <c r="GG24" s="12"/>
      <c r="GH24" s="13"/>
      <c r="GI24" s="13"/>
      <c r="GJ24" s="13"/>
      <c r="GK24" s="12"/>
      <c r="GL24" s="13"/>
      <c r="GM24" s="13"/>
      <c r="GN24" s="13"/>
      <c r="GO24" s="12"/>
      <c r="GP24" s="13"/>
      <c r="GQ24" s="13"/>
      <c r="GR24" s="13"/>
      <c r="GS24" s="12"/>
      <c r="GT24" s="13"/>
      <c r="GU24" s="13"/>
      <c r="GV24" s="13"/>
      <c r="GW24" s="12"/>
      <c r="GX24" s="13"/>
      <c r="GY24" s="13"/>
      <c r="GZ24" s="13"/>
      <c r="HA24" s="12"/>
      <c r="HB24" s="13"/>
      <c r="HC24" s="13"/>
      <c r="HD24" s="13"/>
      <c r="HE24" s="12"/>
      <c r="HF24" s="13"/>
      <c r="HG24" s="13"/>
      <c r="HH24" s="13"/>
      <c r="HI24" s="12"/>
      <c r="HJ24" s="13"/>
      <c r="HK24" s="13"/>
      <c r="HL24" s="13"/>
      <c r="HM24" s="12"/>
      <c r="HN24" s="13"/>
      <c r="HO24" s="13"/>
      <c r="HP24" s="13"/>
      <c r="HQ24" s="12"/>
      <c r="HR24" s="13"/>
      <c r="HS24" s="13"/>
      <c r="HT24" s="13"/>
      <c r="HU24" s="12"/>
      <c r="HV24" s="13"/>
      <c r="HW24" s="13"/>
      <c r="HX24" s="13"/>
      <c r="HY24" s="12"/>
      <c r="HZ24" s="13"/>
      <c r="IA24" s="13"/>
      <c r="IB24" s="13"/>
      <c r="IC24" s="12"/>
      <c r="ID24" s="13"/>
      <c r="IE24" s="13"/>
      <c r="IF24" s="13"/>
      <c r="IG24" s="12"/>
      <c r="IH24" s="13"/>
      <c r="II24" s="13"/>
      <c r="IJ24" s="13"/>
      <c r="IK24" s="12"/>
      <c r="IL24" s="13"/>
      <c r="IM24" s="13"/>
      <c r="IN24" s="13"/>
      <c r="IO24" s="12"/>
      <c r="IP24" s="13"/>
      <c r="IQ24" s="13"/>
      <c r="IR24" s="13"/>
      <c r="IS24" s="12"/>
      <c r="IT24" s="13"/>
      <c r="IU24" s="13"/>
      <c r="IV24" s="13"/>
    </row>
    <row r="25" spans="1:256" ht="12" customHeight="1">
      <c r="A25" s="19" t="s">
        <v>154</v>
      </c>
      <c r="B25" s="20" t="s">
        <v>155</v>
      </c>
      <c r="C25" s="44">
        <v>3</v>
      </c>
      <c r="D25" s="45">
        <v>0.23273855702094648</v>
      </c>
      <c r="E25" s="12"/>
      <c r="F25" s="13"/>
      <c r="G25" s="13"/>
      <c r="H25" s="13"/>
      <c r="I25" s="12"/>
      <c r="J25" s="13"/>
      <c r="K25" s="13"/>
      <c r="L25" s="13"/>
      <c r="M25" s="12"/>
      <c r="N25" s="13"/>
      <c r="O25" s="13"/>
      <c r="P25" s="13"/>
      <c r="Q25" s="12"/>
      <c r="R25" s="13"/>
      <c r="S25" s="13"/>
      <c r="T25" s="13"/>
      <c r="U25" s="12"/>
      <c r="V25" s="13"/>
      <c r="W25" s="13"/>
      <c r="X25" s="13"/>
      <c r="Y25" s="12"/>
      <c r="Z25" s="13"/>
      <c r="AA25" s="13"/>
      <c r="AB25" s="13"/>
      <c r="AC25" s="12"/>
      <c r="AD25" s="13"/>
      <c r="AE25" s="13"/>
      <c r="AF25" s="13"/>
      <c r="AG25" s="12"/>
      <c r="AH25" s="13"/>
      <c r="AI25" s="13"/>
      <c r="AJ25" s="13"/>
      <c r="AK25" s="12"/>
      <c r="AL25" s="13"/>
      <c r="AM25" s="13"/>
      <c r="AN25" s="13"/>
      <c r="AO25" s="12"/>
      <c r="AP25" s="13"/>
      <c r="AQ25" s="13"/>
      <c r="AR25" s="13"/>
      <c r="AS25" s="12"/>
      <c r="AT25" s="13"/>
      <c r="AU25" s="13"/>
      <c r="AV25" s="13"/>
      <c r="AW25" s="12"/>
      <c r="AX25" s="13"/>
      <c r="AY25" s="13"/>
      <c r="AZ25" s="13"/>
      <c r="BA25" s="12"/>
      <c r="BB25" s="13"/>
      <c r="BC25" s="13"/>
      <c r="BD25" s="13"/>
      <c r="BE25" s="12"/>
      <c r="BF25" s="13"/>
      <c r="BG25" s="13"/>
      <c r="BH25" s="13"/>
      <c r="BI25" s="12"/>
      <c r="BJ25" s="13"/>
      <c r="BK25" s="13"/>
      <c r="BL25" s="13"/>
      <c r="BM25" s="12"/>
      <c r="BN25" s="13"/>
      <c r="BO25" s="13"/>
      <c r="BP25" s="13"/>
      <c r="BQ25" s="12"/>
      <c r="BR25" s="13"/>
      <c r="BS25" s="13"/>
      <c r="BT25" s="13"/>
      <c r="BU25" s="12"/>
      <c r="BV25" s="13"/>
      <c r="BW25" s="13"/>
      <c r="BX25" s="13"/>
      <c r="BY25" s="12"/>
      <c r="BZ25" s="13"/>
      <c r="CA25" s="13"/>
      <c r="CB25" s="13"/>
      <c r="CC25" s="12"/>
      <c r="CD25" s="13"/>
      <c r="CE25" s="13"/>
      <c r="CF25" s="13"/>
      <c r="CG25" s="12"/>
      <c r="CH25" s="13"/>
      <c r="CI25" s="13"/>
      <c r="CJ25" s="13"/>
      <c r="CK25" s="12"/>
      <c r="CL25" s="13"/>
      <c r="CM25" s="13"/>
      <c r="CN25" s="13"/>
      <c r="CO25" s="12"/>
      <c r="CP25" s="13"/>
      <c r="CQ25" s="13"/>
      <c r="CR25" s="13"/>
      <c r="CS25" s="12"/>
      <c r="CT25" s="13"/>
      <c r="CU25" s="13"/>
      <c r="CV25" s="13"/>
      <c r="CW25" s="12"/>
      <c r="CX25" s="13"/>
      <c r="CY25" s="13"/>
      <c r="CZ25" s="13"/>
      <c r="DA25" s="12"/>
      <c r="DB25" s="13"/>
      <c r="DC25" s="13"/>
      <c r="DD25" s="13"/>
      <c r="DE25" s="12"/>
      <c r="DF25" s="13"/>
      <c r="DG25" s="13"/>
      <c r="DH25" s="13"/>
      <c r="DI25" s="12"/>
      <c r="DJ25" s="13"/>
      <c r="DK25" s="13"/>
      <c r="DL25" s="13"/>
      <c r="DM25" s="12"/>
      <c r="DN25" s="13"/>
      <c r="DO25" s="13"/>
      <c r="DP25" s="13"/>
      <c r="DQ25" s="12"/>
      <c r="DR25" s="13"/>
      <c r="DS25" s="13"/>
      <c r="DT25" s="13"/>
      <c r="DU25" s="12"/>
      <c r="DV25" s="13"/>
      <c r="DW25" s="13"/>
      <c r="DX25" s="13"/>
      <c r="DY25" s="12"/>
      <c r="DZ25" s="13"/>
      <c r="EA25" s="13"/>
      <c r="EB25" s="13"/>
      <c r="EC25" s="12"/>
      <c r="ED25" s="13"/>
      <c r="EE25" s="13"/>
      <c r="EF25" s="13"/>
      <c r="EG25" s="12"/>
      <c r="EH25" s="13"/>
      <c r="EI25" s="13"/>
      <c r="EJ25" s="13"/>
      <c r="EK25" s="12"/>
      <c r="EL25" s="13"/>
      <c r="EM25" s="13"/>
      <c r="EN25" s="13"/>
      <c r="EO25" s="12"/>
      <c r="EP25" s="13"/>
      <c r="EQ25" s="13"/>
      <c r="ER25" s="13"/>
      <c r="ES25" s="12"/>
      <c r="ET25" s="13"/>
      <c r="EU25" s="13"/>
      <c r="EV25" s="13"/>
      <c r="EW25" s="12"/>
      <c r="EX25" s="13"/>
      <c r="EY25" s="13"/>
      <c r="EZ25" s="13"/>
      <c r="FA25" s="12"/>
      <c r="FB25" s="13"/>
      <c r="FC25" s="13"/>
      <c r="FD25" s="13"/>
      <c r="FE25" s="12"/>
      <c r="FF25" s="13"/>
      <c r="FG25" s="13"/>
      <c r="FH25" s="13"/>
      <c r="FI25" s="12"/>
      <c r="FJ25" s="13"/>
      <c r="FK25" s="13"/>
      <c r="FL25" s="13"/>
      <c r="FM25" s="12"/>
      <c r="FN25" s="13"/>
      <c r="FO25" s="13"/>
      <c r="FP25" s="13"/>
      <c r="FQ25" s="12"/>
      <c r="FR25" s="13"/>
      <c r="FS25" s="13"/>
      <c r="FT25" s="13"/>
      <c r="FU25" s="12"/>
      <c r="FV25" s="13"/>
      <c r="FW25" s="13"/>
      <c r="FX25" s="13"/>
      <c r="FY25" s="12"/>
      <c r="FZ25" s="13"/>
      <c r="GA25" s="13"/>
      <c r="GB25" s="13"/>
      <c r="GC25" s="12"/>
      <c r="GD25" s="13"/>
      <c r="GE25" s="13"/>
      <c r="GF25" s="13"/>
      <c r="GG25" s="12"/>
      <c r="GH25" s="13"/>
      <c r="GI25" s="13"/>
      <c r="GJ25" s="13"/>
      <c r="GK25" s="12"/>
      <c r="GL25" s="13"/>
      <c r="GM25" s="13"/>
      <c r="GN25" s="13"/>
      <c r="GO25" s="12"/>
      <c r="GP25" s="13"/>
      <c r="GQ25" s="13"/>
      <c r="GR25" s="13"/>
      <c r="GS25" s="12"/>
      <c r="GT25" s="13"/>
      <c r="GU25" s="13"/>
      <c r="GV25" s="13"/>
      <c r="GW25" s="12"/>
      <c r="GX25" s="13"/>
      <c r="GY25" s="13"/>
      <c r="GZ25" s="13"/>
      <c r="HA25" s="12"/>
      <c r="HB25" s="13"/>
      <c r="HC25" s="13"/>
      <c r="HD25" s="13"/>
      <c r="HE25" s="12"/>
      <c r="HF25" s="13"/>
      <c r="HG25" s="13"/>
      <c r="HH25" s="13"/>
      <c r="HI25" s="12"/>
      <c r="HJ25" s="13"/>
      <c r="HK25" s="13"/>
      <c r="HL25" s="13"/>
      <c r="HM25" s="12"/>
      <c r="HN25" s="13"/>
      <c r="HO25" s="13"/>
      <c r="HP25" s="13"/>
      <c r="HQ25" s="12"/>
      <c r="HR25" s="13"/>
      <c r="HS25" s="13"/>
      <c r="HT25" s="13"/>
      <c r="HU25" s="12"/>
      <c r="HV25" s="13"/>
      <c r="HW25" s="13"/>
      <c r="HX25" s="13"/>
      <c r="HY25" s="12"/>
      <c r="HZ25" s="13"/>
      <c r="IA25" s="13"/>
      <c r="IB25" s="13"/>
      <c r="IC25" s="12"/>
      <c r="ID25" s="13"/>
      <c r="IE25" s="13"/>
      <c r="IF25" s="13"/>
      <c r="IG25" s="12"/>
      <c r="IH25" s="13"/>
      <c r="II25" s="13"/>
      <c r="IJ25" s="13"/>
      <c r="IK25" s="12"/>
      <c r="IL25" s="13"/>
      <c r="IM25" s="13"/>
      <c r="IN25" s="13"/>
      <c r="IO25" s="12"/>
      <c r="IP25" s="13"/>
      <c r="IQ25" s="13"/>
      <c r="IR25" s="13"/>
      <c r="IS25" s="12"/>
      <c r="IT25" s="13"/>
      <c r="IU25" s="13"/>
      <c r="IV25" s="13"/>
    </row>
    <row r="26" spans="1:256" ht="12" customHeight="1">
      <c r="A26" s="19" t="s">
        <v>156</v>
      </c>
      <c r="B26" s="20" t="s">
        <v>157</v>
      </c>
      <c r="C26" s="44">
        <v>0</v>
      </c>
      <c r="D26" s="45">
        <v>0</v>
      </c>
      <c r="E26" s="12"/>
      <c r="F26" s="13"/>
      <c r="G26" s="13"/>
      <c r="H26" s="13"/>
      <c r="I26" s="12"/>
      <c r="J26" s="13"/>
      <c r="K26" s="13"/>
      <c r="L26" s="13"/>
      <c r="M26" s="12"/>
      <c r="N26" s="13"/>
      <c r="O26" s="13"/>
      <c r="P26" s="13"/>
      <c r="Q26" s="12"/>
      <c r="R26" s="13"/>
      <c r="S26" s="13"/>
      <c r="T26" s="13"/>
      <c r="U26" s="12"/>
      <c r="V26" s="13"/>
      <c r="W26" s="13"/>
      <c r="X26" s="13"/>
      <c r="Y26" s="12"/>
      <c r="Z26" s="13"/>
      <c r="AA26" s="13"/>
      <c r="AB26" s="13"/>
      <c r="AC26" s="12"/>
      <c r="AD26" s="13"/>
      <c r="AE26" s="13"/>
      <c r="AF26" s="13"/>
      <c r="AG26" s="12"/>
      <c r="AH26" s="13"/>
      <c r="AI26" s="13"/>
      <c r="AJ26" s="13"/>
      <c r="AK26" s="12"/>
      <c r="AL26" s="13"/>
      <c r="AM26" s="13"/>
      <c r="AN26" s="13"/>
      <c r="AO26" s="12"/>
      <c r="AP26" s="13"/>
      <c r="AQ26" s="13"/>
      <c r="AR26" s="13"/>
      <c r="AS26" s="12"/>
      <c r="AT26" s="13"/>
      <c r="AU26" s="13"/>
      <c r="AV26" s="13"/>
      <c r="AW26" s="12"/>
      <c r="AX26" s="13"/>
      <c r="AY26" s="13"/>
      <c r="AZ26" s="13"/>
      <c r="BA26" s="12"/>
      <c r="BB26" s="13"/>
      <c r="BC26" s="13"/>
      <c r="BD26" s="13"/>
      <c r="BE26" s="12"/>
      <c r="BF26" s="13"/>
      <c r="BG26" s="13"/>
      <c r="BH26" s="13"/>
      <c r="BI26" s="12"/>
      <c r="BJ26" s="13"/>
      <c r="BK26" s="13"/>
      <c r="BL26" s="13"/>
      <c r="BM26" s="12"/>
      <c r="BN26" s="13"/>
      <c r="BO26" s="13"/>
      <c r="BP26" s="13"/>
      <c r="BQ26" s="12"/>
      <c r="BR26" s="13"/>
      <c r="BS26" s="13"/>
      <c r="BT26" s="13"/>
      <c r="BU26" s="12"/>
      <c r="BV26" s="13"/>
      <c r="BW26" s="13"/>
      <c r="BX26" s="13"/>
      <c r="BY26" s="12"/>
      <c r="BZ26" s="13"/>
      <c r="CA26" s="13"/>
      <c r="CB26" s="13"/>
      <c r="CC26" s="12"/>
      <c r="CD26" s="13"/>
      <c r="CE26" s="13"/>
      <c r="CF26" s="13"/>
      <c r="CG26" s="12"/>
      <c r="CH26" s="13"/>
      <c r="CI26" s="13"/>
      <c r="CJ26" s="13"/>
      <c r="CK26" s="12"/>
      <c r="CL26" s="13"/>
      <c r="CM26" s="13"/>
      <c r="CN26" s="13"/>
      <c r="CO26" s="12"/>
      <c r="CP26" s="13"/>
      <c r="CQ26" s="13"/>
      <c r="CR26" s="13"/>
      <c r="CS26" s="12"/>
      <c r="CT26" s="13"/>
      <c r="CU26" s="13"/>
      <c r="CV26" s="13"/>
      <c r="CW26" s="12"/>
      <c r="CX26" s="13"/>
      <c r="CY26" s="13"/>
      <c r="CZ26" s="13"/>
      <c r="DA26" s="12"/>
      <c r="DB26" s="13"/>
      <c r="DC26" s="13"/>
      <c r="DD26" s="13"/>
      <c r="DE26" s="12"/>
      <c r="DF26" s="13"/>
      <c r="DG26" s="13"/>
      <c r="DH26" s="13"/>
      <c r="DI26" s="12"/>
      <c r="DJ26" s="13"/>
      <c r="DK26" s="13"/>
      <c r="DL26" s="13"/>
      <c r="DM26" s="12"/>
      <c r="DN26" s="13"/>
      <c r="DO26" s="13"/>
      <c r="DP26" s="13"/>
      <c r="DQ26" s="12"/>
      <c r="DR26" s="13"/>
      <c r="DS26" s="13"/>
      <c r="DT26" s="13"/>
      <c r="DU26" s="12"/>
      <c r="DV26" s="13"/>
      <c r="DW26" s="13"/>
      <c r="DX26" s="13"/>
      <c r="DY26" s="12"/>
      <c r="DZ26" s="13"/>
      <c r="EA26" s="13"/>
      <c r="EB26" s="13"/>
      <c r="EC26" s="12"/>
      <c r="ED26" s="13"/>
      <c r="EE26" s="13"/>
      <c r="EF26" s="13"/>
      <c r="EG26" s="12"/>
      <c r="EH26" s="13"/>
      <c r="EI26" s="13"/>
      <c r="EJ26" s="13"/>
      <c r="EK26" s="12"/>
      <c r="EL26" s="13"/>
      <c r="EM26" s="13"/>
      <c r="EN26" s="13"/>
      <c r="EO26" s="12"/>
      <c r="EP26" s="13"/>
      <c r="EQ26" s="13"/>
      <c r="ER26" s="13"/>
      <c r="ES26" s="12"/>
      <c r="ET26" s="13"/>
      <c r="EU26" s="13"/>
      <c r="EV26" s="13"/>
      <c r="EW26" s="12"/>
      <c r="EX26" s="13"/>
      <c r="EY26" s="13"/>
      <c r="EZ26" s="13"/>
      <c r="FA26" s="12"/>
      <c r="FB26" s="13"/>
      <c r="FC26" s="13"/>
      <c r="FD26" s="13"/>
      <c r="FE26" s="12"/>
      <c r="FF26" s="13"/>
      <c r="FG26" s="13"/>
      <c r="FH26" s="13"/>
      <c r="FI26" s="12"/>
      <c r="FJ26" s="13"/>
      <c r="FK26" s="13"/>
      <c r="FL26" s="13"/>
      <c r="FM26" s="12"/>
      <c r="FN26" s="13"/>
      <c r="FO26" s="13"/>
      <c r="FP26" s="13"/>
      <c r="FQ26" s="12"/>
      <c r="FR26" s="13"/>
      <c r="FS26" s="13"/>
      <c r="FT26" s="13"/>
      <c r="FU26" s="12"/>
      <c r="FV26" s="13"/>
      <c r="FW26" s="13"/>
      <c r="FX26" s="13"/>
      <c r="FY26" s="12"/>
      <c r="FZ26" s="13"/>
      <c r="GA26" s="13"/>
      <c r="GB26" s="13"/>
      <c r="GC26" s="12"/>
      <c r="GD26" s="13"/>
      <c r="GE26" s="13"/>
      <c r="GF26" s="13"/>
      <c r="GG26" s="12"/>
      <c r="GH26" s="13"/>
      <c r="GI26" s="13"/>
      <c r="GJ26" s="13"/>
      <c r="GK26" s="12"/>
      <c r="GL26" s="13"/>
      <c r="GM26" s="13"/>
      <c r="GN26" s="13"/>
      <c r="GO26" s="12"/>
      <c r="GP26" s="13"/>
      <c r="GQ26" s="13"/>
      <c r="GR26" s="13"/>
      <c r="GS26" s="12"/>
      <c r="GT26" s="13"/>
      <c r="GU26" s="13"/>
      <c r="GV26" s="13"/>
      <c r="GW26" s="12"/>
      <c r="GX26" s="13"/>
      <c r="GY26" s="13"/>
      <c r="GZ26" s="13"/>
      <c r="HA26" s="12"/>
      <c r="HB26" s="13"/>
      <c r="HC26" s="13"/>
      <c r="HD26" s="13"/>
      <c r="HE26" s="12"/>
      <c r="HF26" s="13"/>
      <c r="HG26" s="13"/>
      <c r="HH26" s="13"/>
      <c r="HI26" s="12"/>
      <c r="HJ26" s="13"/>
      <c r="HK26" s="13"/>
      <c r="HL26" s="13"/>
      <c r="HM26" s="12"/>
      <c r="HN26" s="13"/>
      <c r="HO26" s="13"/>
      <c r="HP26" s="13"/>
      <c r="HQ26" s="12"/>
      <c r="HR26" s="13"/>
      <c r="HS26" s="13"/>
      <c r="HT26" s="13"/>
      <c r="HU26" s="12"/>
      <c r="HV26" s="13"/>
      <c r="HW26" s="13"/>
      <c r="HX26" s="13"/>
      <c r="HY26" s="12"/>
      <c r="HZ26" s="13"/>
      <c r="IA26" s="13"/>
      <c r="IB26" s="13"/>
      <c r="IC26" s="12"/>
      <c r="ID26" s="13"/>
      <c r="IE26" s="13"/>
      <c r="IF26" s="13"/>
      <c r="IG26" s="12"/>
      <c r="IH26" s="13"/>
      <c r="II26" s="13"/>
      <c r="IJ26" s="13"/>
      <c r="IK26" s="12"/>
      <c r="IL26" s="13"/>
      <c r="IM26" s="13"/>
      <c r="IN26" s="13"/>
      <c r="IO26" s="12"/>
      <c r="IP26" s="13"/>
      <c r="IQ26" s="13"/>
      <c r="IR26" s="13"/>
      <c r="IS26" s="12"/>
      <c r="IT26" s="13"/>
      <c r="IU26" s="13"/>
      <c r="IV26" s="13"/>
    </row>
    <row r="27" spans="1:256" ht="12" customHeight="1">
      <c r="A27" s="19" t="s">
        <v>158</v>
      </c>
      <c r="B27" s="20" t="s">
        <v>159</v>
      </c>
      <c r="C27" s="44">
        <v>0</v>
      </c>
      <c r="D27" s="45">
        <v>0</v>
      </c>
      <c r="E27" s="12"/>
      <c r="F27" s="13"/>
      <c r="G27" s="13"/>
      <c r="H27" s="13"/>
      <c r="I27" s="12"/>
      <c r="J27" s="13"/>
      <c r="K27" s="13"/>
      <c r="L27" s="13"/>
      <c r="M27" s="12"/>
      <c r="N27" s="13"/>
      <c r="O27" s="13"/>
      <c r="P27" s="13"/>
      <c r="Q27" s="12"/>
      <c r="R27" s="13"/>
      <c r="S27" s="13"/>
      <c r="T27" s="13"/>
      <c r="U27" s="12"/>
      <c r="V27" s="13"/>
      <c r="W27" s="13"/>
      <c r="X27" s="13"/>
      <c r="Y27" s="12"/>
      <c r="Z27" s="13"/>
      <c r="AA27" s="13"/>
      <c r="AB27" s="13"/>
      <c r="AC27" s="12"/>
      <c r="AD27" s="13"/>
      <c r="AE27" s="13"/>
      <c r="AF27" s="13"/>
      <c r="AG27" s="12"/>
      <c r="AH27" s="13"/>
      <c r="AI27" s="13"/>
      <c r="AJ27" s="13"/>
      <c r="AK27" s="12"/>
      <c r="AL27" s="13"/>
      <c r="AM27" s="13"/>
      <c r="AN27" s="13"/>
      <c r="AO27" s="12"/>
      <c r="AP27" s="13"/>
      <c r="AQ27" s="13"/>
      <c r="AR27" s="13"/>
      <c r="AS27" s="12"/>
      <c r="AT27" s="13"/>
      <c r="AU27" s="13"/>
      <c r="AV27" s="13"/>
      <c r="AW27" s="12"/>
      <c r="AX27" s="13"/>
      <c r="AY27" s="13"/>
      <c r="AZ27" s="13"/>
      <c r="BA27" s="12"/>
      <c r="BB27" s="13"/>
      <c r="BC27" s="13"/>
      <c r="BD27" s="13"/>
      <c r="BE27" s="12"/>
      <c r="BF27" s="13"/>
      <c r="BG27" s="13"/>
      <c r="BH27" s="13"/>
      <c r="BI27" s="12"/>
      <c r="BJ27" s="13"/>
      <c r="BK27" s="13"/>
      <c r="BL27" s="13"/>
      <c r="BM27" s="12"/>
      <c r="BN27" s="13"/>
      <c r="BO27" s="13"/>
      <c r="BP27" s="13"/>
      <c r="BQ27" s="12"/>
      <c r="BR27" s="13"/>
      <c r="BS27" s="13"/>
      <c r="BT27" s="13"/>
      <c r="BU27" s="12"/>
      <c r="BV27" s="13"/>
      <c r="BW27" s="13"/>
      <c r="BX27" s="13"/>
      <c r="BY27" s="12"/>
      <c r="BZ27" s="13"/>
      <c r="CA27" s="13"/>
      <c r="CB27" s="13"/>
      <c r="CC27" s="12"/>
      <c r="CD27" s="13"/>
      <c r="CE27" s="13"/>
      <c r="CF27" s="13"/>
      <c r="CG27" s="12"/>
      <c r="CH27" s="13"/>
      <c r="CI27" s="13"/>
      <c r="CJ27" s="13"/>
      <c r="CK27" s="12"/>
      <c r="CL27" s="13"/>
      <c r="CM27" s="13"/>
      <c r="CN27" s="13"/>
      <c r="CO27" s="12"/>
      <c r="CP27" s="13"/>
      <c r="CQ27" s="13"/>
      <c r="CR27" s="13"/>
      <c r="CS27" s="12"/>
      <c r="CT27" s="13"/>
      <c r="CU27" s="13"/>
      <c r="CV27" s="13"/>
      <c r="CW27" s="12"/>
      <c r="CX27" s="13"/>
      <c r="CY27" s="13"/>
      <c r="CZ27" s="13"/>
      <c r="DA27" s="12"/>
      <c r="DB27" s="13"/>
      <c r="DC27" s="13"/>
      <c r="DD27" s="13"/>
      <c r="DE27" s="12"/>
      <c r="DF27" s="13"/>
      <c r="DG27" s="13"/>
      <c r="DH27" s="13"/>
      <c r="DI27" s="12"/>
      <c r="DJ27" s="13"/>
      <c r="DK27" s="13"/>
      <c r="DL27" s="13"/>
      <c r="DM27" s="12"/>
      <c r="DN27" s="13"/>
      <c r="DO27" s="13"/>
      <c r="DP27" s="13"/>
      <c r="DQ27" s="12"/>
      <c r="DR27" s="13"/>
      <c r="DS27" s="13"/>
      <c r="DT27" s="13"/>
      <c r="DU27" s="12"/>
      <c r="DV27" s="13"/>
      <c r="DW27" s="13"/>
      <c r="DX27" s="13"/>
      <c r="DY27" s="12"/>
      <c r="DZ27" s="13"/>
      <c r="EA27" s="13"/>
      <c r="EB27" s="13"/>
      <c r="EC27" s="12"/>
      <c r="ED27" s="13"/>
      <c r="EE27" s="13"/>
      <c r="EF27" s="13"/>
      <c r="EG27" s="12"/>
      <c r="EH27" s="13"/>
      <c r="EI27" s="13"/>
      <c r="EJ27" s="13"/>
      <c r="EK27" s="12"/>
      <c r="EL27" s="13"/>
      <c r="EM27" s="13"/>
      <c r="EN27" s="13"/>
      <c r="EO27" s="12"/>
      <c r="EP27" s="13"/>
      <c r="EQ27" s="13"/>
      <c r="ER27" s="13"/>
      <c r="ES27" s="12"/>
      <c r="ET27" s="13"/>
      <c r="EU27" s="13"/>
      <c r="EV27" s="13"/>
      <c r="EW27" s="12"/>
      <c r="EX27" s="13"/>
      <c r="EY27" s="13"/>
      <c r="EZ27" s="13"/>
      <c r="FA27" s="12"/>
      <c r="FB27" s="13"/>
      <c r="FC27" s="13"/>
      <c r="FD27" s="13"/>
      <c r="FE27" s="12"/>
      <c r="FF27" s="13"/>
      <c r="FG27" s="13"/>
      <c r="FH27" s="13"/>
      <c r="FI27" s="12"/>
      <c r="FJ27" s="13"/>
      <c r="FK27" s="13"/>
      <c r="FL27" s="13"/>
      <c r="FM27" s="12"/>
      <c r="FN27" s="13"/>
      <c r="FO27" s="13"/>
      <c r="FP27" s="13"/>
      <c r="FQ27" s="12"/>
      <c r="FR27" s="13"/>
      <c r="FS27" s="13"/>
      <c r="FT27" s="13"/>
      <c r="FU27" s="12"/>
      <c r="FV27" s="13"/>
      <c r="FW27" s="13"/>
      <c r="FX27" s="13"/>
      <c r="FY27" s="12"/>
      <c r="FZ27" s="13"/>
      <c r="GA27" s="13"/>
      <c r="GB27" s="13"/>
      <c r="GC27" s="12"/>
      <c r="GD27" s="13"/>
      <c r="GE27" s="13"/>
      <c r="GF27" s="13"/>
      <c r="GG27" s="12"/>
      <c r="GH27" s="13"/>
      <c r="GI27" s="13"/>
      <c r="GJ27" s="13"/>
      <c r="GK27" s="12"/>
      <c r="GL27" s="13"/>
      <c r="GM27" s="13"/>
      <c r="GN27" s="13"/>
      <c r="GO27" s="12"/>
      <c r="GP27" s="13"/>
      <c r="GQ27" s="13"/>
      <c r="GR27" s="13"/>
      <c r="GS27" s="12"/>
      <c r="GT27" s="13"/>
      <c r="GU27" s="13"/>
      <c r="GV27" s="13"/>
      <c r="GW27" s="12"/>
      <c r="GX27" s="13"/>
      <c r="GY27" s="13"/>
      <c r="GZ27" s="13"/>
      <c r="HA27" s="12"/>
      <c r="HB27" s="13"/>
      <c r="HC27" s="13"/>
      <c r="HD27" s="13"/>
      <c r="HE27" s="12"/>
      <c r="HF27" s="13"/>
      <c r="HG27" s="13"/>
      <c r="HH27" s="13"/>
      <c r="HI27" s="12"/>
      <c r="HJ27" s="13"/>
      <c r="HK27" s="13"/>
      <c r="HL27" s="13"/>
      <c r="HM27" s="12"/>
      <c r="HN27" s="13"/>
      <c r="HO27" s="13"/>
      <c r="HP27" s="13"/>
      <c r="HQ27" s="12"/>
      <c r="HR27" s="13"/>
      <c r="HS27" s="13"/>
      <c r="HT27" s="13"/>
      <c r="HU27" s="12"/>
      <c r="HV27" s="13"/>
      <c r="HW27" s="13"/>
      <c r="HX27" s="13"/>
      <c r="HY27" s="12"/>
      <c r="HZ27" s="13"/>
      <c r="IA27" s="13"/>
      <c r="IB27" s="13"/>
      <c r="IC27" s="12"/>
      <c r="ID27" s="13"/>
      <c r="IE27" s="13"/>
      <c r="IF27" s="13"/>
      <c r="IG27" s="12"/>
      <c r="IH27" s="13"/>
      <c r="II27" s="13"/>
      <c r="IJ27" s="13"/>
      <c r="IK27" s="12"/>
      <c r="IL27" s="13"/>
      <c r="IM27" s="13"/>
      <c r="IN27" s="13"/>
      <c r="IO27" s="12"/>
      <c r="IP27" s="13"/>
      <c r="IQ27" s="13"/>
      <c r="IR27" s="13"/>
      <c r="IS27" s="12"/>
      <c r="IT27" s="13"/>
      <c r="IU27" s="13"/>
      <c r="IV27" s="13"/>
    </row>
    <row r="28" spans="1:256" s="53" customFormat="1" ht="12" customHeight="1">
      <c r="A28" s="47" t="s">
        <v>49</v>
      </c>
      <c r="B28" s="48" t="s">
        <v>75</v>
      </c>
      <c r="C28" s="49">
        <v>1289</v>
      </c>
      <c r="D28" s="50">
        <v>100</v>
      </c>
      <c r="E28" s="51"/>
      <c r="F28" s="52"/>
      <c r="G28" s="52"/>
      <c r="H28" s="52"/>
      <c r="I28" s="51"/>
      <c r="J28" s="52"/>
      <c r="K28" s="52"/>
      <c r="L28" s="52"/>
      <c r="M28" s="51"/>
      <c r="N28" s="52"/>
      <c r="O28" s="52"/>
      <c r="P28" s="52"/>
      <c r="Q28" s="51"/>
      <c r="R28" s="52"/>
      <c r="S28" s="52"/>
      <c r="T28" s="52"/>
      <c r="U28" s="51"/>
      <c r="V28" s="52"/>
      <c r="W28" s="52"/>
      <c r="X28" s="52"/>
      <c r="Y28" s="51"/>
      <c r="Z28" s="52"/>
      <c r="AA28" s="52"/>
      <c r="AB28" s="52"/>
      <c r="AC28" s="51"/>
      <c r="AD28" s="52"/>
      <c r="AE28" s="52"/>
      <c r="AF28" s="52"/>
      <c r="AG28" s="51"/>
      <c r="AH28" s="52"/>
      <c r="AI28" s="52"/>
      <c r="AJ28" s="52"/>
      <c r="AK28" s="51"/>
      <c r="AL28" s="52"/>
      <c r="AM28" s="52"/>
      <c r="AN28" s="52"/>
      <c r="AO28" s="51"/>
      <c r="AP28" s="52"/>
      <c r="AQ28" s="52"/>
      <c r="AR28" s="52"/>
      <c r="AS28" s="51"/>
      <c r="AT28" s="52"/>
      <c r="AU28" s="52"/>
      <c r="AV28" s="52"/>
      <c r="AW28" s="51"/>
      <c r="AX28" s="52"/>
      <c r="AY28" s="52"/>
      <c r="AZ28" s="52"/>
      <c r="BA28" s="51"/>
      <c r="BB28" s="52"/>
      <c r="BC28" s="52"/>
      <c r="BD28" s="52"/>
      <c r="BE28" s="51"/>
      <c r="BF28" s="52"/>
      <c r="BG28" s="52"/>
      <c r="BH28" s="52"/>
      <c r="BI28" s="51"/>
      <c r="BJ28" s="52"/>
      <c r="BK28" s="52"/>
      <c r="BL28" s="52"/>
      <c r="BM28" s="51"/>
      <c r="BN28" s="52"/>
      <c r="BO28" s="52"/>
      <c r="BP28" s="52"/>
      <c r="BQ28" s="51"/>
      <c r="BR28" s="52"/>
      <c r="BS28" s="52"/>
      <c r="BT28" s="52"/>
      <c r="BU28" s="51"/>
      <c r="BV28" s="52"/>
      <c r="BW28" s="52"/>
      <c r="BX28" s="52"/>
      <c r="BY28" s="51"/>
      <c r="BZ28" s="52"/>
      <c r="CA28" s="52"/>
      <c r="CB28" s="52"/>
      <c r="CC28" s="51"/>
      <c r="CD28" s="52"/>
      <c r="CE28" s="52"/>
      <c r="CF28" s="52"/>
      <c r="CG28" s="51"/>
      <c r="CH28" s="52"/>
      <c r="CI28" s="52"/>
      <c r="CJ28" s="52"/>
      <c r="CK28" s="51"/>
      <c r="CL28" s="52"/>
      <c r="CM28" s="52"/>
      <c r="CN28" s="52"/>
      <c r="CO28" s="51"/>
      <c r="CP28" s="52"/>
      <c r="CQ28" s="52"/>
      <c r="CR28" s="52"/>
      <c r="CS28" s="51"/>
      <c r="CT28" s="52"/>
      <c r="CU28" s="52"/>
      <c r="CV28" s="52"/>
      <c r="CW28" s="51"/>
      <c r="CX28" s="52"/>
      <c r="CY28" s="52"/>
      <c r="CZ28" s="52"/>
      <c r="DA28" s="51"/>
      <c r="DB28" s="52"/>
      <c r="DC28" s="52"/>
      <c r="DD28" s="52"/>
      <c r="DE28" s="51"/>
      <c r="DF28" s="52"/>
      <c r="DG28" s="52"/>
      <c r="DH28" s="52"/>
      <c r="DI28" s="51"/>
      <c r="DJ28" s="52"/>
      <c r="DK28" s="52"/>
      <c r="DL28" s="52"/>
      <c r="DM28" s="51"/>
      <c r="DN28" s="52"/>
      <c r="DO28" s="52"/>
      <c r="DP28" s="52"/>
      <c r="DQ28" s="51"/>
      <c r="DR28" s="52"/>
      <c r="DS28" s="52"/>
      <c r="DT28" s="52"/>
      <c r="DU28" s="51"/>
      <c r="DV28" s="52"/>
      <c r="DW28" s="52"/>
      <c r="DX28" s="52"/>
      <c r="DY28" s="51"/>
      <c r="DZ28" s="52"/>
      <c r="EA28" s="52"/>
      <c r="EB28" s="52"/>
      <c r="EC28" s="51"/>
      <c r="ED28" s="52"/>
      <c r="EE28" s="52"/>
      <c r="EF28" s="52"/>
      <c r="EG28" s="51"/>
      <c r="EH28" s="52"/>
      <c r="EI28" s="52"/>
      <c r="EJ28" s="52"/>
      <c r="EK28" s="51"/>
      <c r="EL28" s="52"/>
      <c r="EM28" s="52"/>
      <c r="EN28" s="52"/>
      <c r="EO28" s="51"/>
      <c r="EP28" s="52"/>
      <c r="EQ28" s="52"/>
      <c r="ER28" s="52"/>
      <c r="ES28" s="51"/>
      <c r="ET28" s="52"/>
      <c r="EU28" s="52"/>
      <c r="EV28" s="52"/>
      <c r="EW28" s="51"/>
      <c r="EX28" s="52"/>
      <c r="EY28" s="52"/>
      <c r="EZ28" s="52"/>
      <c r="FA28" s="51"/>
      <c r="FB28" s="52"/>
      <c r="FC28" s="52"/>
      <c r="FD28" s="52"/>
      <c r="FE28" s="51"/>
      <c r="FF28" s="52"/>
      <c r="FG28" s="52"/>
      <c r="FH28" s="52"/>
      <c r="FI28" s="51"/>
      <c r="FJ28" s="52"/>
      <c r="FK28" s="52"/>
      <c r="FL28" s="52"/>
      <c r="FM28" s="51"/>
      <c r="FN28" s="52"/>
      <c r="FO28" s="52"/>
      <c r="FP28" s="52"/>
      <c r="FQ28" s="51"/>
      <c r="FR28" s="52"/>
      <c r="FS28" s="52"/>
      <c r="FT28" s="52"/>
      <c r="FU28" s="51"/>
      <c r="FV28" s="52"/>
      <c r="FW28" s="52"/>
      <c r="FX28" s="52"/>
      <c r="FY28" s="51"/>
      <c r="FZ28" s="52"/>
      <c r="GA28" s="52"/>
      <c r="GB28" s="52"/>
      <c r="GC28" s="51"/>
      <c r="GD28" s="52"/>
      <c r="GE28" s="52"/>
      <c r="GF28" s="52"/>
      <c r="GG28" s="51"/>
      <c r="GH28" s="52"/>
      <c r="GI28" s="52"/>
      <c r="GJ28" s="52"/>
      <c r="GK28" s="51"/>
      <c r="GL28" s="52"/>
      <c r="GM28" s="52"/>
      <c r="GN28" s="52"/>
      <c r="GO28" s="51"/>
      <c r="GP28" s="52"/>
      <c r="GQ28" s="52"/>
      <c r="GR28" s="52"/>
      <c r="GS28" s="51"/>
      <c r="GT28" s="52"/>
      <c r="GU28" s="52"/>
      <c r="GV28" s="52"/>
      <c r="GW28" s="51"/>
      <c r="GX28" s="52"/>
      <c r="GY28" s="52"/>
      <c r="GZ28" s="52"/>
      <c r="HA28" s="51"/>
      <c r="HB28" s="52"/>
      <c r="HC28" s="52"/>
      <c r="HD28" s="52"/>
      <c r="HE28" s="51"/>
      <c r="HF28" s="52"/>
      <c r="HG28" s="52"/>
      <c r="HH28" s="52"/>
      <c r="HI28" s="51"/>
      <c r="HJ28" s="52"/>
      <c r="HK28" s="52"/>
      <c r="HL28" s="52"/>
      <c r="HM28" s="51"/>
      <c r="HN28" s="52"/>
      <c r="HO28" s="52"/>
      <c r="HP28" s="52"/>
      <c r="HQ28" s="51"/>
      <c r="HR28" s="52"/>
      <c r="HS28" s="52"/>
      <c r="HT28" s="52"/>
      <c r="HU28" s="51"/>
      <c r="HV28" s="52"/>
      <c r="HW28" s="52"/>
      <c r="HX28" s="52"/>
      <c r="HY28" s="51"/>
      <c r="HZ28" s="52"/>
      <c r="IA28" s="52"/>
      <c r="IB28" s="52"/>
      <c r="IC28" s="51"/>
      <c r="ID28" s="52"/>
      <c r="IE28" s="52"/>
      <c r="IF28" s="52"/>
      <c r="IG28" s="51"/>
      <c r="IH28" s="52"/>
      <c r="II28" s="52"/>
      <c r="IJ28" s="52"/>
      <c r="IK28" s="51"/>
      <c r="IL28" s="52"/>
      <c r="IM28" s="52"/>
      <c r="IN28" s="52"/>
      <c r="IO28" s="51"/>
      <c r="IP28" s="52"/>
      <c r="IQ28" s="52"/>
      <c r="IR28" s="52"/>
      <c r="IS28" s="51"/>
      <c r="IT28" s="52"/>
      <c r="IU28" s="52"/>
      <c r="IV28" s="52"/>
    </row>
    <row r="29" spans="1:256" ht="12" customHeight="1">
      <c r="A29" s="19"/>
      <c r="B29" s="48"/>
      <c r="C29" s="49"/>
      <c r="D29" s="50"/>
      <c r="E29" s="12"/>
      <c r="F29" s="13"/>
      <c r="G29" s="13"/>
      <c r="H29" s="13"/>
      <c r="I29" s="12"/>
      <c r="J29" s="13"/>
      <c r="K29" s="13"/>
      <c r="L29" s="13"/>
      <c r="M29" s="12"/>
      <c r="N29" s="13"/>
      <c r="O29" s="13"/>
      <c r="P29" s="13"/>
      <c r="Q29" s="12"/>
      <c r="R29" s="13"/>
      <c r="S29" s="13"/>
      <c r="T29" s="13"/>
      <c r="U29" s="12"/>
      <c r="V29" s="13"/>
      <c r="W29" s="13"/>
      <c r="X29" s="13"/>
      <c r="Y29" s="12"/>
      <c r="Z29" s="13"/>
      <c r="AA29" s="13"/>
      <c r="AB29" s="13"/>
      <c r="AC29" s="12"/>
      <c r="AD29" s="13"/>
      <c r="AE29" s="13"/>
      <c r="AF29" s="13"/>
      <c r="AG29" s="12"/>
      <c r="AH29" s="13"/>
      <c r="AI29" s="13"/>
      <c r="AJ29" s="13"/>
      <c r="AK29" s="12"/>
      <c r="AL29" s="13"/>
      <c r="AM29" s="13"/>
      <c r="AN29" s="13"/>
      <c r="AO29" s="12"/>
      <c r="AP29" s="13"/>
      <c r="AQ29" s="13"/>
      <c r="AR29" s="13"/>
      <c r="AS29" s="12"/>
      <c r="AT29" s="13"/>
      <c r="AU29" s="13"/>
      <c r="AV29" s="13"/>
      <c r="AW29" s="12"/>
      <c r="AX29" s="13"/>
      <c r="AY29" s="13"/>
      <c r="AZ29" s="13"/>
      <c r="BA29" s="12"/>
      <c r="BB29" s="13"/>
      <c r="BC29" s="13"/>
      <c r="BD29" s="13"/>
      <c r="BE29" s="12"/>
      <c r="BF29" s="13"/>
      <c r="BG29" s="13"/>
      <c r="BH29" s="13"/>
      <c r="BI29" s="12"/>
      <c r="BJ29" s="13"/>
      <c r="BK29" s="13"/>
      <c r="BL29" s="13"/>
      <c r="BM29" s="12"/>
      <c r="BN29" s="13"/>
      <c r="BO29" s="13"/>
      <c r="BP29" s="13"/>
      <c r="BQ29" s="12"/>
      <c r="BR29" s="13"/>
      <c r="BS29" s="13"/>
      <c r="BT29" s="13"/>
      <c r="BU29" s="12"/>
      <c r="BV29" s="13"/>
      <c r="BW29" s="13"/>
      <c r="BX29" s="13"/>
      <c r="BY29" s="12"/>
      <c r="BZ29" s="13"/>
      <c r="CA29" s="13"/>
      <c r="CB29" s="13"/>
      <c r="CC29" s="12"/>
      <c r="CD29" s="13"/>
      <c r="CE29" s="13"/>
      <c r="CF29" s="13"/>
      <c r="CG29" s="12"/>
      <c r="CH29" s="13"/>
      <c r="CI29" s="13"/>
      <c r="CJ29" s="13"/>
      <c r="CK29" s="12"/>
      <c r="CL29" s="13"/>
      <c r="CM29" s="13"/>
      <c r="CN29" s="13"/>
      <c r="CO29" s="12"/>
      <c r="CP29" s="13"/>
      <c r="CQ29" s="13"/>
      <c r="CR29" s="13"/>
      <c r="CS29" s="12"/>
      <c r="CT29" s="13"/>
      <c r="CU29" s="13"/>
      <c r="CV29" s="13"/>
      <c r="CW29" s="12"/>
      <c r="CX29" s="13"/>
      <c r="CY29" s="13"/>
      <c r="CZ29" s="13"/>
      <c r="DA29" s="12"/>
      <c r="DB29" s="13"/>
      <c r="DC29" s="13"/>
      <c r="DD29" s="13"/>
      <c r="DE29" s="12"/>
      <c r="DF29" s="13"/>
      <c r="DG29" s="13"/>
      <c r="DH29" s="13"/>
      <c r="DI29" s="12"/>
      <c r="DJ29" s="13"/>
      <c r="DK29" s="13"/>
      <c r="DL29" s="13"/>
      <c r="DM29" s="12"/>
      <c r="DN29" s="13"/>
      <c r="DO29" s="13"/>
      <c r="DP29" s="13"/>
      <c r="DQ29" s="12"/>
      <c r="DR29" s="13"/>
      <c r="DS29" s="13"/>
      <c r="DT29" s="13"/>
      <c r="DU29" s="12"/>
      <c r="DV29" s="13"/>
      <c r="DW29" s="13"/>
      <c r="DX29" s="13"/>
      <c r="DY29" s="12"/>
      <c r="DZ29" s="13"/>
      <c r="EA29" s="13"/>
      <c r="EB29" s="13"/>
      <c r="EC29" s="12"/>
      <c r="ED29" s="13"/>
      <c r="EE29" s="13"/>
      <c r="EF29" s="13"/>
      <c r="EG29" s="12"/>
      <c r="EH29" s="13"/>
      <c r="EI29" s="13"/>
      <c r="EJ29" s="13"/>
      <c r="EK29" s="12"/>
      <c r="EL29" s="13"/>
      <c r="EM29" s="13"/>
      <c r="EN29" s="13"/>
      <c r="EO29" s="12"/>
      <c r="EP29" s="13"/>
      <c r="EQ29" s="13"/>
      <c r="ER29" s="13"/>
      <c r="ES29" s="12"/>
      <c r="ET29" s="13"/>
      <c r="EU29" s="13"/>
      <c r="EV29" s="13"/>
      <c r="EW29" s="12"/>
      <c r="EX29" s="13"/>
      <c r="EY29" s="13"/>
      <c r="EZ29" s="13"/>
      <c r="FA29" s="12"/>
      <c r="FB29" s="13"/>
      <c r="FC29" s="13"/>
      <c r="FD29" s="13"/>
      <c r="FE29" s="12"/>
      <c r="FF29" s="13"/>
      <c r="FG29" s="13"/>
      <c r="FH29" s="13"/>
      <c r="FI29" s="12"/>
      <c r="FJ29" s="13"/>
      <c r="FK29" s="13"/>
      <c r="FL29" s="13"/>
      <c r="FM29" s="12"/>
      <c r="FN29" s="13"/>
      <c r="FO29" s="13"/>
      <c r="FP29" s="13"/>
      <c r="FQ29" s="12"/>
      <c r="FR29" s="13"/>
      <c r="FS29" s="13"/>
      <c r="FT29" s="13"/>
      <c r="FU29" s="12"/>
      <c r="FV29" s="13"/>
      <c r="FW29" s="13"/>
      <c r="FX29" s="13"/>
      <c r="FY29" s="12"/>
      <c r="FZ29" s="13"/>
      <c r="GA29" s="13"/>
      <c r="GB29" s="13"/>
      <c r="GC29" s="12"/>
      <c r="GD29" s="13"/>
      <c r="GE29" s="13"/>
      <c r="GF29" s="13"/>
      <c r="GG29" s="12"/>
      <c r="GH29" s="13"/>
      <c r="GI29" s="13"/>
      <c r="GJ29" s="13"/>
      <c r="GK29" s="12"/>
      <c r="GL29" s="13"/>
      <c r="GM29" s="13"/>
      <c r="GN29" s="13"/>
      <c r="GO29" s="12"/>
      <c r="GP29" s="13"/>
      <c r="GQ29" s="13"/>
      <c r="GR29" s="13"/>
      <c r="GS29" s="12"/>
      <c r="GT29" s="13"/>
      <c r="GU29" s="13"/>
      <c r="GV29" s="13"/>
      <c r="GW29" s="12"/>
      <c r="GX29" s="13"/>
      <c r="GY29" s="13"/>
      <c r="GZ29" s="13"/>
      <c r="HA29" s="12"/>
      <c r="HB29" s="13"/>
      <c r="HC29" s="13"/>
      <c r="HD29" s="13"/>
      <c r="HE29" s="12"/>
      <c r="HF29" s="13"/>
      <c r="HG29" s="13"/>
      <c r="HH29" s="13"/>
      <c r="HI29" s="12"/>
      <c r="HJ29" s="13"/>
      <c r="HK29" s="13"/>
      <c r="HL29" s="13"/>
      <c r="HM29" s="12"/>
      <c r="HN29" s="13"/>
      <c r="HO29" s="13"/>
      <c r="HP29" s="13"/>
      <c r="HQ29" s="12"/>
      <c r="HR29" s="13"/>
      <c r="HS29" s="13"/>
      <c r="HT29" s="13"/>
      <c r="HU29" s="12"/>
      <c r="HV29" s="13"/>
      <c r="HW29" s="13"/>
      <c r="HX29" s="13"/>
      <c r="HY29" s="12"/>
      <c r="HZ29" s="13"/>
      <c r="IA29" s="13"/>
      <c r="IB29" s="13"/>
      <c r="IC29" s="12"/>
      <c r="ID29" s="13"/>
      <c r="IE29" s="13"/>
      <c r="IF29" s="13"/>
      <c r="IG29" s="12"/>
      <c r="IH29" s="13"/>
      <c r="II29" s="13"/>
      <c r="IJ29" s="13"/>
      <c r="IK29" s="12"/>
      <c r="IL29" s="13"/>
      <c r="IM29" s="13"/>
      <c r="IN29" s="13"/>
      <c r="IO29" s="12"/>
      <c r="IP29" s="13"/>
      <c r="IQ29" s="13"/>
      <c r="IR29" s="13"/>
      <c r="IS29" s="12"/>
      <c r="IT29" s="13"/>
      <c r="IU29" s="13"/>
      <c r="IV29" s="13"/>
    </row>
    <row r="30" spans="1:256" ht="12" customHeight="1">
      <c r="A30" s="19"/>
      <c r="B30" s="48" t="s">
        <v>31</v>
      </c>
      <c r="C30" s="49"/>
      <c r="D30" s="50"/>
      <c r="E30" s="12"/>
      <c r="F30" s="13"/>
      <c r="G30" s="13"/>
      <c r="H30" s="13"/>
      <c r="I30" s="12"/>
      <c r="J30" s="13"/>
      <c r="K30" s="13"/>
      <c r="L30" s="13"/>
      <c r="M30" s="12"/>
      <c r="N30" s="13"/>
      <c r="O30" s="13"/>
      <c r="P30" s="13"/>
      <c r="Q30" s="12"/>
      <c r="R30" s="13"/>
      <c r="S30" s="13"/>
      <c r="T30" s="13"/>
      <c r="U30" s="12"/>
      <c r="V30" s="13"/>
      <c r="W30" s="13"/>
      <c r="X30" s="13"/>
      <c r="Y30" s="12"/>
      <c r="Z30" s="13"/>
      <c r="AA30" s="13"/>
      <c r="AB30" s="13"/>
      <c r="AC30" s="12"/>
      <c r="AD30" s="13"/>
      <c r="AE30" s="13"/>
      <c r="AF30" s="13"/>
      <c r="AG30" s="12"/>
      <c r="AH30" s="13"/>
      <c r="AI30" s="13"/>
      <c r="AJ30" s="13"/>
      <c r="AK30" s="12"/>
      <c r="AL30" s="13"/>
      <c r="AM30" s="13"/>
      <c r="AN30" s="13"/>
      <c r="AO30" s="12"/>
      <c r="AP30" s="13"/>
      <c r="AQ30" s="13"/>
      <c r="AR30" s="13"/>
      <c r="AS30" s="12"/>
      <c r="AT30" s="13"/>
      <c r="AU30" s="13"/>
      <c r="AV30" s="13"/>
      <c r="AW30" s="12"/>
      <c r="AX30" s="13"/>
      <c r="AY30" s="13"/>
      <c r="AZ30" s="13"/>
      <c r="BA30" s="12"/>
      <c r="BB30" s="13"/>
      <c r="BC30" s="13"/>
      <c r="BD30" s="13"/>
      <c r="BE30" s="12"/>
      <c r="BF30" s="13"/>
      <c r="BG30" s="13"/>
      <c r="BH30" s="13"/>
      <c r="BI30" s="12"/>
      <c r="BJ30" s="13"/>
      <c r="BK30" s="13"/>
      <c r="BL30" s="13"/>
      <c r="BM30" s="12"/>
      <c r="BN30" s="13"/>
      <c r="BO30" s="13"/>
      <c r="BP30" s="13"/>
      <c r="BQ30" s="12"/>
      <c r="BR30" s="13"/>
      <c r="BS30" s="13"/>
      <c r="BT30" s="13"/>
      <c r="BU30" s="12"/>
      <c r="BV30" s="13"/>
      <c r="BW30" s="13"/>
      <c r="BX30" s="13"/>
      <c r="BY30" s="12"/>
      <c r="BZ30" s="13"/>
      <c r="CA30" s="13"/>
      <c r="CB30" s="13"/>
      <c r="CC30" s="12"/>
      <c r="CD30" s="13"/>
      <c r="CE30" s="13"/>
      <c r="CF30" s="13"/>
      <c r="CG30" s="12"/>
      <c r="CH30" s="13"/>
      <c r="CI30" s="13"/>
      <c r="CJ30" s="13"/>
      <c r="CK30" s="12"/>
      <c r="CL30" s="13"/>
      <c r="CM30" s="13"/>
      <c r="CN30" s="13"/>
      <c r="CO30" s="12"/>
      <c r="CP30" s="13"/>
      <c r="CQ30" s="13"/>
      <c r="CR30" s="13"/>
      <c r="CS30" s="12"/>
      <c r="CT30" s="13"/>
      <c r="CU30" s="13"/>
      <c r="CV30" s="13"/>
      <c r="CW30" s="12"/>
      <c r="CX30" s="13"/>
      <c r="CY30" s="13"/>
      <c r="CZ30" s="13"/>
      <c r="DA30" s="12"/>
      <c r="DB30" s="13"/>
      <c r="DC30" s="13"/>
      <c r="DD30" s="13"/>
      <c r="DE30" s="12"/>
      <c r="DF30" s="13"/>
      <c r="DG30" s="13"/>
      <c r="DH30" s="13"/>
      <c r="DI30" s="12"/>
      <c r="DJ30" s="13"/>
      <c r="DK30" s="13"/>
      <c r="DL30" s="13"/>
      <c r="DM30" s="12"/>
      <c r="DN30" s="13"/>
      <c r="DO30" s="13"/>
      <c r="DP30" s="13"/>
      <c r="DQ30" s="12"/>
      <c r="DR30" s="13"/>
      <c r="DS30" s="13"/>
      <c r="DT30" s="13"/>
      <c r="DU30" s="12"/>
      <c r="DV30" s="13"/>
      <c r="DW30" s="13"/>
      <c r="DX30" s="13"/>
      <c r="DY30" s="12"/>
      <c r="DZ30" s="13"/>
      <c r="EA30" s="13"/>
      <c r="EB30" s="13"/>
      <c r="EC30" s="12"/>
      <c r="ED30" s="13"/>
      <c r="EE30" s="13"/>
      <c r="EF30" s="13"/>
      <c r="EG30" s="12"/>
      <c r="EH30" s="13"/>
      <c r="EI30" s="13"/>
      <c r="EJ30" s="13"/>
      <c r="EK30" s="12"/>
      <c r="EL30" s="13"/>
      <c r="EM30" s="13"/>
      <c r="EN30" s="13"/>
      <c r="EO30" s="12"/>
      <c r="EP30" s="13"/>
      <c r="EQ30" s="13"/>
      <c r="ER30" s="13"/>
      <c r="ES30" s="12"/>
      <c r="ET30" s="13"/>
      <c r="EU30" s="13"/>
      <c r="EV30" s="13"/>
      <c r="EW30" s="12"/>
      <c r="EX30" s="13"/>
      <c r="EY30" s="13"/>
      <c r="EZ30" s="13"/>
      <c r="FA30" s="12"/>
      <c r="FB30" s="13"/>
      <c r="FC30" s="13"/>
      <c r="FD30" s="13"/>
      <c r="FE30" s="12"/>
      <c r="FF30" s="13"/>
      <c r="FG30" s="13"/>
      <c r="FH30" s="13"/>
      <c r="FI30" s="12"/>
      <c r="FJ30" s="13"/>
      <c r="FK30" s="13"/>
      <c r="FL30" s="13"/>
      <c r="FM30" s="12"/>
      <c r="FN30" s="13"/>
      <c r="FO30" s="13"/>
      <c r="FP30" s="13"/>
      <c r="FQ30" s="12"/>
      <c r="FR30" s="13"/>
      <c r="FS30" s="13"/>
      <c r="FT30" s="13"/>
      <c r="FU30" s="12"/>
      <c r="FV30" s="13"/>
      <c r="FW30" s="13"/>
      <c r="FX30" s="13"/>
      <c r="FY30" s="12"/>
      <c r="FZ30" s="13"/>
      <c r="GA30" s="13"/>
      <c r="GB30" s="13"/>
      <c r="GC30" s="12"/>
      <c r="GD30" s="13"/>
      <c r="GE30" s="13"/>
      <c r="GF30" s="13"/>
      <c r="GG30" s="12"/>
      <c r="GH30" s="13"/>
      <c r="GI30" s="13"/>
      <c r="GJ30" s="13"/>
      <c r="GK30" s="12"/>
      <c r="GL30" s="13"/>
      <c r="GM30" s="13"/>
      <c r="GN30" s="13"/>
      <c r="GO30" s="12"/>
      <c r="GP30" s="13"/>
      <c r="GQ30" s="13"/>
      <c r="GR30" s="13"/>
      <c r="GS30" s="12"/>
      <c r="GT30" s="13"/>
      <c r="GU30" s="13"/>
      <c r="GV30" s="13"/>
      <c r="GW30" s="12"/>
      <c r="GX30" s="13"/>
      <c r="GY30" s="13"/>
      <c r="GZ30" s="13"/>
      <c r="HA30" s="12"/>
      <c r="HB30" s="13"/>
      <c r="HC30" s="13"/>
      <c r="HD30" s="13"/>
      <c r="HE30" s="12"/>
      <c r="HF30" s="13"/>
      <c r="HG30" s="13"/>
      <c r="HH30" s="13"/>
      <c r="HI30" s="12"/>
      <c r="HJ30" s="13"/>
      <c r="HK30" s="13"/>
      <c r="HL30" s="13"/>
      <c r="HM30" s="12"/>
      <c r="HN30" s="13"/>
      <c r="HO30" s="13"/>
      <c r="HP30" s="13"/>
      <c r="HQ30" s="12"/>
      <c r="HR30" s="13"/>
      <c r="HS30" s="13"/>
      <c r="HT30" s="13"/>
      <c r="HU30" s="12"/>
      <c r="HV30" s="13"/>
      <c r="HW30" s="13"/>
      <c r="HX30" s="13"/>
      <c r="HY30" s="12"/>
      <c r="HZ30" s="13"/>
      <c r="IA30" s="13"/>
      <c r="IB30" s="13"/>
      <c r="IC30" s="12"/>
      <c r="ID30" s="13"/>
      <c r="IE30" s="13"/>
      <c r="IF30" s="13"/>
      <c r="IG30" s="12"/>
      <c r="IH30" s="13"/>
      <c r="II30" s="13"/>
      <c r="IJ30" s="13"/>
      <c r="IK30" s="12"/>
      <c r="IL30" s="13"/>
      <c r="IM30" s="13"/>
      <c r="IN30" s="13"/>
      <c r="IO30" s="12"/>
      <c r="IP30" s="13"/>
      <c r="IQ30" s="13"/>
      <c r="IR30" s="13"/>
      <c r="IS30" s="12"/>
      <c r="IT30" s="13"/>
      <c r="IU30" s="13"/>
      <c r="IV30" s="13"/>
    </row>
    <row r="31" spans="1:256" ht="12" customHeight="1">
      <c r="A31" s="19" t="s">
        <v>162</v>
      </c>
      <c r="B31" s="20" t="s">
        <v>161</v>
      </c>
      <c r="C31" s="44">
        <v>1243</v>
      </c>
      <c r="D31" s="45">
        <v>28.568145253964605</v>
      </c>
      <c r="E31" s="12"/>
      <c r="F31" s="13"/>
      <c r="G31" s="13"/>
      <c r="H31" s="13"/>
      <c r="I31" s="12"/>
      <c r="J31" s="13"/>
      <c r="K31" s="13"/>
      <c r="L31" s="13"/>
      <c r="M31" s="12"/>
      <c r="N31" s="13"/>
      <c r="O31" s="13"/>
      <c r="P31" s="13"/>
      <c r="Q31" s="12"/>
      <c r="R31" s="13"/>
      <c r="S31" s="13"/>
      <c r="T31" s="13"/>
      <c r="U31" s="12"/>
      <c r="V31" s="13"/>
      <c r="W31" s="13"/>
      <c r="X31" s="13"/>
      <c r="Y31" s="12"/>
      <c r="Z31" s="13"/>
      <c r="AA31" s="13"/>
      <c r="AB31" s="13"/>
      <c r="AC31" s="12"/>
      <c r="AD31" s="13"/>
      <c r="AE31" s="13"/>
      <c r="AF31" s="13"/>
      <c r="AG31" s="12"/>
      <c r="AH31" s="13"/>
      <c r="AI31" s="13"/>
      <c r="AJ31" s="13"/>
      <c r="AK31" s="12"/>
      <c r="AL31" s="13"/>
      <c r="AM31" s="13"/>
      <c r="AN31" s="13"/>
      <c r="AO31" s="12"/>
      <c r="AP31" s="13"/>
      <c r="AQ31" s="13"/>
      <c r="AR31" s="13"/>
      <c r="AS31" s="12"/>
      <c r="AT31" s="13"/>
      <c r="AU31" s="13"/>
      <c r="AV31" s="13"/>
      <c r="AW31" s="12"/>
      <c r="AX31" s="13"/>
      <c r="AY31" s="13"/>
      <c r="AZ31" s="13"/>
      <c r="BA31" s="12"/>
      <c r="BB31" s="13"/>
      <c r="BC31" s="13"/>
      <c r="BD31" s="13"/>
      <c r="BE31" s="12"/>
      <c r="BF31" s="13"/>
      <c r="BG31" s="13"/>
      <c r="BH31" s="13"/>
      <c r="BI31" s="12"/>
      <c r="BJ31" s="13"/>
      <c r="BK31" s="13"/>
      <c r="BL31" s="13"/>
      <c r="BM31" s="12"/>
      <c r="BN31" s="13"/>
      <c r="BO31" s="13"/>
      <c r="BP31" s="13"/>
      <c r="BQ31" s="12"/>
      <c r="BR31" s="13"/>
      <c r="BS31" s="13"/>
      <c r="BT31" s="13"/>
      <c r="BU31" s="12"/>
      <c r="BV31" s="13"/>
      <c r="BW31" s="13"/>
      <c r="BX31" s="13"/>
      <c r="BY31" s="12"/>
      <c r="BZ31" s="13"/>
      <c r="CA31" s="13"/>
      <c r="CB31" s="13"/>
      <c r="CC31" s="12"/>
      <c r="CD31" s="13"/>
      <c r="CE31" s="13"/>
      <c r="CF31" s="13"/>
      <c r="CG31" s="12"/>
      <c r="CH31" s="13"/>
      <c r="CI31" s="13"/>
      <c r="CJ31" s="13"/>
      <c r="CK31" s="12"/>
      <c r="CL31" s="13"/>
      <c r="CM31" s="13"/>
      <c r="CN31" s="13"/>
      <c r="CO31" s="12"/>
      <c r="CP31" s="13"/>
      <c r="CQ31" s="13"/>
      <c r="CR31" s="13"/>
      <c r="CS31" s="12"/>
      <c r="CT31" s="13"/>
      <c r="CU31" s="13"/>
      <c r="CV31" s="13"/>
      <c r="CW31" s="12"/>
      <c r="CX31" s="13"/>
      <c r="CY31" s="13"/>
      <c r="CZ31" s="13"/>
      <c r="DA31" s="12"/>
      <c r="DB31" s="13"/>
      <c r="DC31" s="13"/>
      <c r="DD31" s="13"/>
      <c r="DE31" s="12"/>
      <c r="DF31" s="13"/>
      <c r="DG31" s="13"/>
      <c r="DH31" s="13"/>
      <c r="DI31" s="12"/>
      <c r="DJ31" s="13"/>
      <c r="DK31" s="13"/>
      <c r="DL31" s="13"/>
      <c r="DM31" s="12"/>
      <c r="DN31" s="13"/>
      <c r="DO31" s="13"/>
      <c r="DP31" s="13"/>
      <c r="DQ31" s="12"/>
      <c r="DR31" s="13"/>
      <c r="DS31" s="13"/>
      <c r="DT31" s="13"/>
      <c r="DU31" s="12"/>
      <c r="DV31" s="13"/>
      <c r="DW31" s="13"/>
      <c r="DX31" s="13"/>
      <c r="DY31" s="12"/>
      <c r="DZ31" s="13"/>
      <c r="EA31" s="13"/>
      <c r="EB31" s="13"/>
      <c r="EC31" s="12"/>
      <c r="ED31" s="13"/>
      <c r="EE31" s="13"/>
      <c r="EF31" s="13"/>
      <c r="EG31" s="12"/>
      <c r="EH31" s="13"/>
      <c r="EI31" s="13"/>
      <c r="EJ31" s="13"/>
      <c r="EK31" s="12"/>
      <c r="EL31" s="13"/>
      <c r="EM31" s="13"/>
      <c r="EN31" s="13"/>
      <c r="EO31" s="12"/>
      <c r="EP31" s="13"/>
      <c r="EQ31" s="13"/>
      <c r="ER31" s="13"/>
      <c r="ES31" s="12"/>
      <c r="ET31" s="13"/>
      <c r="EU31" s="13"/>
      <c r="EV31" s="13"/>
      <c r="EW31" s="12"/>
      <c r="EX31" s="13"/>
      <c r="EY31" s="13"/>
      <c r="EZ31" s="13"/>
      <c r="FA31" s="12"/>
      <c r="FB31" s="13"/>
      <c r="FC31" s="13"/>
      <c r="FD31" s="13"/>
      <c r="FE31" s="12"/>
      <c r="FF31" s="13"/>
      <c r="FG31" s="13"/>
      <c r="FH31" s="13"/>
      <c r="FI31" s="12"/>
      <c r="FJ31" s="13"/>
      <c r="FK31" s="13"/>
      <c r="FL31" s="13"/>
      <c r="FM31" s="12"/>
      <c r="FN31" s="13"/>
      <c r="FO31" s="13"/>
      <c r="FP31" s="13"/>
      <c r="FQ31" s="12"/>
      <c r="FR31" s="13"/>
      <c r="FS31" s="13"/>
      <c r="FT31" s="13"/>
      <c r="FU31" s="12"/>
      <c r="FV31" s="13"/>
      <c r="FW31" s="13"/>
      <c r="FX31" s="13"/>
      <c r="FY31" s="12"/>
      <c r="FZ31" s="13"/>
      <c r="GA31" s="13"/>
      <c r="GB31" s="13"/>
      <c r="GC31" s="12"/>
      <c r="GD31" s="13"/>
      <c r="GE31" s="13"/>
      <c r="GF31" s="13"/>
      <c r="GG31" s="12"/>
      <c r="GH31" s="13"/>
      <c r="GI31" s="13"/>
      <c r="GJ31" s="13"/>
      <c r="GK31" s="12"/>
      <c r="GL31" s="13"/>
      <c r="GM31" s="13"/>
      <c r="GN31" s="13"/>
      <c r="GO31" s="12"/>
      <c r="GP31" s="13"/>
      <c r="GQ31" s="13"/>
      <c r="GR31" s="13"/>
      <c r="GS31" s="12"/>
      <c r="GT31" s="13"/>
      <c r="GU31" s="13"/>
      <c r="GV31" s="13"/>
      <c r="GW31" s="12"/>
      <c r="GX31" s="13"/>
      <c r="GY31" s="13"/>
      <c r="GZ31" s="13"/>
      <c r="HA31" s="12"/>
      <c r="HB31" s="13"/>
      <c r="HC31" s="13"/>
      <c r="HD31" s="13"/>
      <c r="HE31" s="12"/>
      <c r="HF31" s="13"/>
      <c r="HG31" s="13"/>
      <c r="HH31" s="13"/>
      <c r="HI31" s="12"/>
      <c r="HJ31" s="13"/>
      <c r="HK31" s="13"/>
      <c r="HL31" s="13"/>
      <c r="HM31" s="12"/>
      <c r="HN31" s="13"/>
      <c r="HO31" s="13"/>
      <c r="HP31" s="13"/>
      <c r="HQ31" s="12"/>
      <c r="HR31" s="13"/>
      <c r="HS31" s="13"/>
      <c r="HT31" s="13"/>
      <c r="HU31" s="12"/>
      <c r="HV31" s="13"/>
      <c r="HW31" s="13"/>
      <c r="HX31" s="13"/>
      <c r="HY31" s="12"/>
      <c r="HZ31" s="13"/>
      <c r="IA31" s="13"/>
      <c r="IB31" s="13"/>
      <c r="IC31" s="12"/>
      <c r="ID31" s="13"/>
      <c r="IE31" s="13"/>
      <c r="IF31" s="13"/>
      <c r="IG31" s="12"/>
      <c r="IH31" s="13"/>
      <c r="II31" s="13"/>
      <c r="IJ31" s="13"/>
      <c r="IK31" s="12"/>
      <c r="IL31" s="13"/>
      <c r="IM31" s="13"/>
      <c r="IN31" s="13"/>
      <c r="IO31" s="12"/>
      <c r="IP31" s="13"/>
      <c r="IQ31" s="13"/>
      <c r="IR31" s="13"/>
      <c r="IS31" s="12"/>
      <c r="IT31" s="13"/>
      <c r="IU31" s="13"/>
      <c r="IV31" s="13"/>
    </row>
    <row r="32" spans="1:256" ht="12" customHeight="1">
      <c r="A32" s="19" t="s">
        <v>160</v>
      </c>
      <c r="B32" s="20" t="s">
        <v>163</v>
      </c>
      <c r="C32" s="44">
        <v>1037</v>
      </c>
      <c r="D32" s="45">
        <v>23.833601470926222</v>
      </c>
      <c r="E32" s="12"/>
      <c r="F32" s="13"/>
      <c r="G32" s="13"/>
      <c r="H32" s="13"/>
      <c r="I32" s="12"/>
      <c r="J32" s="13"/>
      <c r="K32" s="13"/>
      <c r="L32" s="13"/>
      <c r="M32" s="12"/>
      <c r="N32" s="13"/>
      <c r="O32" s="13"/>
      <c r="P32" s="13"/>
      <c r="Q32" s="12"/>
      <c r="R32" s="13"/>
      <c r="S32" s="13"/>
      <c r="T32" s="13"/>
      <c r="U32" s="12"/>
      <c r="V32" s="13"/>
      <c r="W32" s="13"/>
      <c r="X32" s="13"/>
      <c r="Y32" s="12"/>
      <c r="Z32" s="13"/>
      <c r="AA32" s="13"/>
      <c r="AB32" s="13"/>
      <c r="AC32" s="12"/>
      <c r="AD32" s="13"/>
      <c r="AE32" s="13"/>
      <c r="AF32" s="13"/>
      <c r="AG32" s="12"/>
      <c r="AH32" s="13"/>
      <c r="AI32" s="13"/>
      <c r="AJ32" s="13"/>
      <c r="AK32" s="12"/>
      <c r="AL32" s="13"/>
      <c r="AM32" s="13"/>
      <c r="AN32" s="13"/>
      <c r="AO32" s="12"/>
      <c r="AP32" s="13"/>
      <c r="AQ32" s="13"/>
      <c r="AR32" s="13"/>
      <c r="AS32" s="12"/>
      <c r="AT32" s="13"/>
      <c r="AU32" s="13"/>
      <c r="AV32" s="13"/>
      <c r="AW32" s="12"/>
      <c r="AX32" s="13"/>
      <c r="AY32" s="13"/>
      <c r="AZ32" s="13"/>
      <c r="BA32" s="12"/>
      <c r="BB32" s="13"/>
      <c r="BC32" s="13"/>
      <c r="BD32" s="13"/>
      <c r="BE32" s="12"/>
      <c r="BF32" s="13"/>
      <c r="BG32" s="13"/>
      <c r="BH32" s="13"/>
      <c r="BI32" s="12"/>
      <c r="BJ32" s="13"/>
      <c r="BK32" s="13"/>
      <c r="BL32" s="13"/>
      <c r="BM32" s="12"/>
      <c r="BN32" s="13"/>
      <c r="BO32" s="13"/>
      <c r="BP32" s="13"/>
      <c r="BQ32" s="12"/>
      <c r="BR32" s="13"/>
      <c r="BS32" s="13"/>
      <c r="BT32" s="13"/>
      <c r="BU32" s="12"/>
      <c r="BV32" s="13"/>
      <c r="BW32" s="13"/>
      <c r="BX32" s="13"/>
      <c r="BY32" s="12"/>
      <c r="BZ32" s="13"/>
      <c r="CA32" s="13"/>
      <c r="CB32" s="13"/>
      <c r="CC32" s="12"/>
      <c r="CD32" s="13"/>
      <c r="CE32" s="13"/>
      <c r="CF32" s="13"/>
      <c r="CG32" s="12"/>
      <c r="CH32" s="13"/>
      <c r="CI32" s="13"/>
      <c r="CJ32" s="13"/>
      <c r="CK32" s="12"/>
      <c r="CL32" s="13"/>
      <c r="CM32" s="13"/>
      <c r="CN32" s="13"/>
      <c r="CO32" s="12"/>
      <c r="CP32" s="13"/>
      <c r="CQ32" s="13"/>
      <c r="CR32" s="13"/>
      <c r="CS32" s="12"/>
      <c r="CT32" s="13"/>
      <c r="CU32" s="13"/>
      <c r="CV32" s="13"/>
      <c r="CW32" s="12"/>
      <c r="CX32" s="13"/>
      <c r="CY32" s="13"/>
      <c r="CZ32" s="13"/>
      <c r="DA32" s="12"/>
      <c r="DB32" s="13"/>
      <c r="DC32" s="13"/>
      <c r="DD32" s="13"/>
      <c r="DE32" s="12"/>
      <c r="DF32" s="13"/>
      <c r="DG32" s="13"/>
      <c r="DH32" s="13"/>
      <c r="DI32" s="12"/>
      <c r="DJ32" s="13"/>
      <c r="DK32" s="13"/>
      <c r="DL32" s="13"/>
      <c r="DM32" s="12"/>
      <c r="DN32" s="13"/>
      <c r="DO32" s="13"/>
      <c r="DP32" s="13"/>
      <c r="DQ32" s="12"/>
      <c r="DR32" s="13"/>
      <c r="DS32" s="13"/>
      <c r="DT32" s="13"/>
      <c r="DU32" s="12"/>
      <c r="DV32" s="13"/>
      <c r="DW32" s="13"/>
      <c r="DX32" s="13"/>
      <c r="DY32" s="12"/>
      <c r="DZ32" s="13"/>
      <c r="EA32" s="13"/>
      <c r="EB32" s="13"/>
      <c r="EC32" s="12"/>
      <c r="ED32" s="13"/>
      <c r="EE32" s="13"/>
      <c r="EF32" s="13"/>
      <c r="EG32" s="12"/>
      <c r="EH32" s="13"/>
      <c r="EI32" s="13"/>
      <c r="EJ32" s="13"/>
      <c r="EK32" s="12"/>
      <c r="EL32" s="13"/>
      <c r="EM32" s="13"/>
      <c r="EN32" s="13"/>
      <c r="EO32" s="12"/>
      <c r="EP32" s="13"/>
      <c r="EQ32" s="13"/>
      <c r="ER32" s="13"/>
      <c r="ES32" s="12"/>
      <c r="ET32" s="13"/>
      <c r="EU32" s="13"/>
      <c r="EV32" s="13"/>
      <c r="EW32" s="12"/>
      <c r="EX32" s="13"/>
      <c r="EY32" s="13"/>
      <c r="EZ32" s="13"/>
      <c r="FA32" s="12"/>
      <c r="FB32" s="13"/>
      <c r="FC32" s="13"/>
      <c r="FD32" s="13"/>
      <c r="FE32" s="12"/>
      <c r="FF32" s="13"/>
      <c r="FG32" s="13"/>
      <c r="FH32" s="13"/>
      <c r="FI32" s="12"/>
      <c r="FJ32" s="13"/>
      <c r="FK32" s="13"/>
      <c r="FL32" s="13"/>
      <c r="FM32" s="12"/>
      <c r="FN32" s="13"/>
      <c r="FO32" s="13"/>
      <c r="FP32" s="13"/>
      <c r="FQ32" s="12"/>
      <c r="FR32" s="13"/>
      <c r="FS32" s="13"/>
      <c r="FT32" s="13"/>
      <c r="FU32" s="12"/>
      <c r="FV32" s="13"/>
      <c r="FW32" s="13"/>
      <c r="FX32" s="13"/>
      <c r="FY32" s="12"/>
      <c r="FZ32" s="13"/>
      <c r="GA32" s="13"/>
      <c r="GB32" s="13"/>
      <c r="GC32" s="12"/>
      <c r="GD32" s="13"/>
      <c r="GE32" s="13"/>
      <c r="GF32" s="13"/>
      <c r="GG32" s="12"/>
      <c r="GH32" s="13"/>
      <c r="GI32" s="13"/>
      <c r="GJ32" s="13"/>
      <c r="GK32" s="12"/>
      <c r="GL32" s="13"/>
      <c r="GM32" s="13"/>
      <c r="GN32" s="13"/>
      <c r="GO32" s="12"/>
      <c r="GP32" s="13"/>
      <c r="GQ32" s="13"/>
      <c r="GR32" s="13"/>
      <c r="GS32" s="12"/>
      <c r="GT32" s="13"/>
      <c r="GU32" s="13"/>
      <c r="GV32" s="13"/>
      <c r="GW32" s="12"/>
      <c r="GX32" s="13"/>
      <c r="GY32" s="13"/>
      <c r="GZ32" s="13"/>
      <c r="HA32" s="12"/>
      <c r="HB32" s="13"/>
      <c r="HC32" s="13"/>
      <c r="HD32" s="13"/>
      <c r="HE32" s="12"/>
      <c r="HF32" s="13"/>
      <c r="HG32" s="13"/>
      <c r="HH32" s="13"/>
      <c r="HI32" s="12"/>
      <c r="HJ32" s="13"/>
      <c r="HK32" s="13"/>
      <c r="HL32" s="13"/>
      <c r="HM32" s="12"/>
      <c r="HN32" s="13"/>
      <c r="HO32" s="13"/>
      <c r="HP32" s="13"/>
      <c r="HQ32" s="12"/>
      <c r="HR32" s="13"/>
      <c r="HS32" s="13"/>
      <c r="HT32" s="13"/>
      <c r="HU32" s="12"/>
      <c r="HV32" s="13"/>
      <c r="HW32" s="13"/>
      <c r="HX32" s="13"/>
      <c r="HY32" s="12"/>
      <c r="HZ32" s="13"/>
      <c r="IA32" s="13"/>
      <c r="IB32" s="13"/>
      <c r="IC32" s="12"/>
      <c r="ID32" s="13"/>
      <c r="IE32" s="13"/>
      <c r="IF32" s="13"/>
      <c r="IG32" s="12"/>
      <c r="IH32" s="13"/>
      <c r="II32" s="13"/>
      <c r="IJ32" s="13"/>
      <c r="IK32" s="12"/>
      <c r="IL32" s="13"/>
      <c r="IM32" s="13"/>
      <c r="IN32" s="13"/>
      <c r="IO32" s="12"/>
      <c r="IP32" s="13"/>
      <c r="IQ32" s="13"/>
      <c r="IR32" s="13"/>
      <c r="IS32" s="12"/>
      <c r="IT32" s="13"/>
      <c r="IU32" s="13"/>
      <c r="IV32" s="13"/>
    </row>
    <row r="33" spans="1:256" ht="12" customHeight="1">
      <c r="A33" s="19" t="s">
        <v>176</v>
      </c>
      <c r="B33" s="20" t="s">
        <v>165</v>
      </c>
      <c r="C33" s="44">
        <v>723</v>
      </c>
      <c r="D33" s="45">
        <v>16.616869685129856</v>
      </c>
      <c r="E33" s="12"/>
      <c r="F33" s="13"/>
      <c r="G33" s="13"/>
      <c r="H33" s="13"/>
      <c r="I33" s="12"/>
      <c r="J33" s="13"/>
      <c r="K33" s="13"/>
      <c r="L33" s="13"/>
      <c r="M33" s="12"/>
      <c r="N33" s="13"/>
      <c r="O33" s="13"/>
      <c r="P33" s="13"/>
      <c r="Q33" s="12"/>
      <c r="R33" s="13"/>
      <c r="S33" s="13"/>
      <c r="T33" s="13"/>
      <c r="U33" s="12"/>
      <c r="V33" s="13"/>
      <c r="W33" s="13"/>
      <c r="X33" s="13"/>
      <c r="Y33" s="12"/>
      <c r="Z33" s="13"/>
      <c r="AA33" s="13"/>
      <c r="AB33" s="13"/>
      <c r="AC33" s="12"/>
      <c r="AD33" s="13"/>
      <c r="AE33" s="13"/>
      <c r="AF33" s="13"/>
      <c r="AG33" s="12"/>
      <c r="AH33" s="13"/>
      <c r="AI33" s="13"/>
      <c r="AJ33" s="13"/>
      <c r="AK33" s="12"/>
      <c r="AL33" s="13"/>
      <c r="AM33" s="13"/>
      <c r="AN33" s="13"/>
      <c r="AO33" s="12"/>
      <c r="AP33" s="13"/>
      <c r="AQ33" s="13"/>
      <c r="AR33" s="13"/>
      <c r="AS33" s="12"/>
      <c r="AT33" s="13"/>
      <c r="AU33" s="13"/>
      <c r="AV33" s="13"/>
      <c r="AW33" s="12"/>
      <c r="AX33" s="13"/>
      <c r="AY33" s="13"/>
      <c r="AZ33" s="13"/>
      <c r="BA33" s="12"/>
      <c r="BB33" s="13"/>
      <c r="BC33" s="13"/>
      <c r="BD33" s="13"/>
      <c r="BE33" s="12"/>
      <c r="BF33" s="13"/>
      <c r="BG33" s="13"/>
      <c r="BH33" s="13"/>
      <c r="BI33" s="12"/>
      <c r="BJ33" s="13"/>
      <c r="BK33" s="13"/>
      <c r="BL33" s="13"/>
      <c r="BM33" s="12"/>
      <c r="BN33" s="13"/>
      <c r="BO33" s="13"/>
      <c r="BP33" s="13"/>
      <c r="BQ33" s="12"/>
      <c r="BR33" s="13"/>
      <c r="BS33" s="13"/>
      <c r="BT33" s="13"/>
      <c r="BU33" s="12"/>
      <c r="BV33" s="13"/>
      <c r="BW33" s="13"/>
      <c r="BX33" s="13"/>
      <c r="BY33" s="12"/>
      <c r="BZ33" s="13"/>
      <c r="CA33" s="13"/>
      <c r="CB33" s="13"/>
      <c r="CC33" s="12"/>
      <c r="CD33" s="13"/>
      <c r="CE33" s="13"/>
      <c r="CF33" s="13"/>
      <c r="CG33" s="12"/>
      <c r="CH33" s="13"/>
      <c r="CI33" s="13"/>
      <c r="CJ33" s="13"/>
      <c r="CK33" s="12"/>
      <c r="CL33" s="13"/>
      <c r="CM33" s="13"/>
      <c r="CN33" s="13"/>
      <c r="CO33" s="12"/>
      <c r="CP33" s="13"/>
      <c r="CQ33" s="13"/>
      <c r="CR33" s="13"/>
      <c r="CS33" s="12"/>
      <c r="CT33" s="13"/>
      <c r="CU33" s="13"/>
      <c r="CV33" s="13"/>
      <c r="CW33" s="12"/>
      <c r="CX33" s="13"/>
      <c r="CY33" s="13"/>
      <c r="CZ33" s="13"/>
      <c r="DA33" s="12"/>
      <c r="DB33" s="13"/>
      <c r="DC33" s="13"/>
      <c r="DD33" s="13"/>
      <c r="DE33" s="12"/>
      <c r="DF33" s="13"/>
      <c r="DG33" s="13"/>
      <c r="DH33" s="13"/>
      <c r="DI33" s="12"/>
      <c r="DJ33" s="13"/>
      <c r="DK33" s="13"/>
      <c r="DL33" s="13"/>
      <c r="DM33" s="12"/>
      <c r="DN33" s="13"/>
      <c r="DO33" s="13"/>
      <c r="DP33" s="13"/>
      <c r="DQ33" s="12"/>
      <c r="DR33" s="13"/>
      <c r="DS33" s="13"/>
      <c r="DT33" s="13"/>
      <c r="DU33" s="12"/>
      <c r="DV33" s="13"/>
      <c r="DW33" s="13"/>
      <c r="DX33" s="13"/>
      <c r="DY33" s="12"/>
      <c r="DZ33" s="13"/>
      <c r="EA33" s="13"/>
      <c r="EB33" s="13"/>
      <c r="EC33" s="12"/>
      <c r="ED33" s="13"/>
      <c r="EE33" s="13"/>
      <c r="EF33" s="13"/>
      <c r="EG33" s="12"/>
      <c r="EH33" s="13"/>
      <c r="EI33" s="13"/>
      <c r="EJ33" s="13"/>
      <c r="EK33" s="12"/>
      <c r="EL33" s="13"/>
      <c r="EM33" s="13"/>
      <c r="EN33" s="13"/>
      <c r="EO33" s="12"/>
      <c r="EP33" s="13"/>
      <c r="EQ33" s="13"/>
      <c r="ER33" s="13"/>
      <c r="ES33" s="12"/>
      <c r="ET33" s="13"/>
      <c r="EU33" s="13"/>
      <c r="EV33" s="13"/>
      <c r="EW33" s="12"/>
      <c r="EX33" s="13"/>
      <c r="EY33" s="13"/>
      <c r="EZ33" s="13"/>
      <c r="FA33" s="12"/>
      <c r="FB33" s="13"/>
      <c r="FC33" s="13"/>
      <c r="FD33" s="13"/>
      <c r="FE33" s="12"/>
      <c r="FF33" s="13"/>
      <c r="FG33" s="13"/>
      <c r="FH33" s="13"/>
      <c r="FI33" s="12"/>
      <c r="FJ33" s="13"/>
      <c r="FK33" s="13"/>
      <c r="FL33" s="13"/>
      <c r="FM33" s="12"/>
      <c r="FN33" s="13"/>
      <c r="FO33" s="13"/>
      <c r="FP33" s="13"/>
      <c r="FQ33" s="12"/>
      <c r="FR33" s="13"/>
      <c r="FS33" s="13"/>
      <c r="FT33" s="13"/>
      <c r="FU33" s="12"/>
      <c r="FV33" s="13"/>
      <c r="FW33" s="13"/>
      <c r="FX33" s="13"/>
      <c r="FY33" s="12"/>
      <c r="FZ33" s="13"/>
      <c r="GA33" s="13"/>
      <c r="GB33" s="13"/>
      <c r="GC33" s="12"/>
      <c r="GD33" s="13"/>
      <c r="GE33" s="13"/>
      <c r="GF33" s="13"/>
      <c r="GG33" s="12"/>
      <c r="GH33" s="13"/>
      <c r="GI33" s="13"/>
      <c r="GJ33" s="13"/>
      <c r="GK33" s="12"/>
      <c r="GL33" s="13"/>
      <c r="GM33" s="13"/>
      <c r="GN33" s="13"/>
      <c r="GO33" s="12"/>
      <c r="GP33" s="13"/>
      <c r="GQ33" s="13"/>
      <c r="GR33" s="13"/>
      <c r="GS33" s="12"/>
      <c r="GT33" s="13"/>
      <c r="GU33" s="13"/>
      <c r="GV33" s="13"/>
      <c r="GW33" s="12"/>
      <c r="GX33" s="13"/>
      <c r="GY33" s="13"/>
      <c r="GZ33" s="13"/>
      <c r="HA33" s="12"/>
      <c r="HB33" s="13"/>
      <c r="HC33" s="13"/>
      <c r="HD33" s="13"/>
      <c r="HE33" s="12"/>
      <c r="HF33" s="13"/>
      <c r="HG33" s="13"/>
      <c r="HH33" s="13"/>
      <c r="HI33" s="12"/>
      <c r="HJ33" s="13"/>
      <c r="HK33" s="13"/>
      <c r="HL33" s="13"/>
      <c r="HM33" s="12"/>
      <c r="HN33" s="13"/>
      <c r="HO33" s="13"/>
      <c r="HP33" s="13"/>
      <c r="HQ33" s="12"/>
      <c r="HR33" s="13"/>
      <c r="HS33" s="13"/>
      <c r="HT33" s="13"/>
      <c r="HU33" s="12"/>
      <c r="HV33" s="13"/>
      <c r="HW33" s="13"/>
      <c r="HX33" s="13"/>
      <c r="HY33" s="12"/>
      <c r="HZ33" s="13"/>
      <c r="IA33" s="13"/>
      <c r="IB33" s="13"/>
      <c r="IC33" s="12"/>
      <c r="ID33" s="13"/>
      <c r="IE33" s="13"/>
      <c r="IF33" s="13"/>
      <c r="IG33" s="12"/>
      <c r="IH33" s="13"/>
      <c r="II33" s="13"/>
      <c r="IJ33" s="13"/>
      <c r="IK33" s="12"/>
      <c r="IL33" s="13"/>
      <c r="IM33" s="13"/>
      <c r="IN33" s="13"/>
      <c r="IO33" s="12"/>
      <c r="IP33" s="13"/>
      <c r="IQ33" s="13"/>
      <c r="IR33" s="13"/>
      <c r="IS33" s="12"/>
      <c r="IT33" s="13"/>
      <c r="IU33" s="13"/>
      <c r="IV33" s="13"/>
    </row>
    <row r="34" spans="1:256" ht="23.45" customHeight="1">
      <c r="A34" s="19" t="s">
        <v>166</v>
      </c>
      <c r="B34" s="20" t="s">
        <v>167</v>
      </c>
      <c r="C34" s="44">
        <v>548</v>
      </c>
      <c r="D34" s="45">
        <v>12.594805791772007</v>
      </c>
      <c r="E34" s="12"/>
      <c r="F34" s="13"/>
      <c r="G34" s="13"/>
      <c r="H34" s="13"/>
      <c r="I34" s="12"/>
      <c r="J34" s="13"/>
      <c r="K34" s="13"/>
      <c r="L34" s="13"/>
      <c r="M34" s="12"/>
      <c r="N34" s="13"/>
      <c r="O34" s="13"/>
      <c r="P34" s="13"/>
      <c r="Q34" s="12"/>
      <c r="R34" s="13"/>
      <c r="S34" s="13"/>
      <c r="T34" s="13"/>
      <c r="U34" s="12"/>
      <c r="V34" s="13"/>
      <c r="W34" s="13"/>
      <c r="X34" s="13"/>
      <c r="Y34" s="12"/>
      <c r="Z34" s="13"/>
      <c r="AA34" s="13"/>
      <c r="AB34" s="13"/>
      <c r="AC34" s="12"/>
      <c r="AD34" s="13"/>
      <c r="AE34" s="13"/>
      <c r="AF34" s="13"/>
      <c r="AG34" s="12"/>
      <c r="AH34" s="13"/>
      <c r="AI34" s="13"/>
      <c r="AJ34" s="13"/>
      <c r="AK34" s="12"/>
      <c r="AL34" s="13"/>
      <c r="AM34" s="13"/>
      <c r="AN34" s="13"/>
      <c r="AO34" s="12"/>
      <c r="AP34" s="13"/>
      <c r="AQ34" s="13"/>
      <c r="AR34" s="13"/>
      <c r="AS34" s="12"/>
      <c r="AT34" s="13"/>
      <c r="AU34" s="13"/>
      <c r="AV34" s="13"/>
      <c r="AW34" s="12"/>
      <c r="AX34" s="13"/>
      <c r="AY34" s="13"/>
      <c r="AZ34" s="13"/>
      <c r="BA34" s="12"/>
      <c r="BB34" s="13"/>
      <c r="BC34" s="13"/>
      <c r="BD34" s="13"/>
      <c r="BE34" s="12"/>
      <c r="BF34" s="13"/>
      <c r="BG34" s="13"/>
      <c r="BH34" s="13"/>
      <c r="BI34" s="12"/>
      <c r="BJ34" s="13"/>
      <c r="BK34" s="13"/>
      <c r="BL34" s="13"/>
      <c r="BM34" s="12"/>
      <c r="BN34" s="13"/>
      <c r="BO34" s="13"/>
      <c r="BP34" s="13"/>
      <c r="BQ34" s="12"/>
      <c r="BR34" s="13"/>
      <c r="BS34" s="13"/>
      <c r="BT34" s="13"/>
      <c r="BU34" s="12"/>
      <c r="BV34" s="13"/>
      <c r="BW34" s="13"/>
      <c r="BX34" s="13"/>
      <c r="BY34" s="12"/>
      <c r="BZ34" s="13"/>
      <c r="CA34" s="13"/>
      <c r="CB34" s="13"/>
      <c r="CC34" s="12"/>
      <c r="CD34" s="13"/>
      <c r="CE34" s="13"/>
      <c r="CF34" s="13"/>
      <c r="CG34" s="12"/>
      <c r="CH34" s="13"/>
      <c r="CI34" s="13"/>
      <c r="CJ34" s="13"/>
      <c r="CK34" s="12"/>
      <c r="CL34" s="13"/>
      <c r="CM34" s="13"/>
      <c r="CN34" s="13"/>
      <c r="CO34" s="12"/>
      <c r="CP34" s="13"/>
      <c r="CQ34" s="13"/>
      <c r="CR34" s="13"/>
      <c r="CS34" s="12"/>
      <c r="CT34" s="13"/>
      <c r="CU34" s="13"/>
      <c r="CV34" s="13"/>
      <c r="CW34" s="12"/>
      <c r="CX34" s="13"/>
      <c r="CY34" s="13"/>
      <c r="CZ34" s="13"/>
      <c r="DA34" s="12"/>
      <c r="DB34" s="13"/>
      <c r="DC34" s="13"/>
      <c r="DD34" s="13"/>
      <c r="DE34" s="12"/>
      <c r="DF34" s="13"/>
      <c r="DG34" s="13"/>
      <c r="DH34" s="13"/>
      <c r="DI34" s="12"/>
      <c r="DJ34" s="13"/>
      <c r="DK34" s="13"/>
      <c r="DL34" s="13"/>
      <c r="DM34" s="12"/>
      <c r="DN34" s="13"/>
      <c r="DO34" s="13"/>
      <c r="DP34" s="13"/>
      <c r="DQ34" s="12"/>
      <c r="DR34" s="13"/>
      <c r="DS34" s="13"/>
      <c r="DT34" s="13"/>
      <c r="DU34" s="12"/>
      <c r="DV34" s="13"/>
      <c r="DW34" s="13"/>
      <c r="DX34" s="13"/>
      <c r="DY34" s="12"/>
      <c r="DZ34" s="13"/>
      <c r="EA34" s="13"/>
      <c r="EB34" s="13"/>
      <c r="EC34" s="12"/>
      <c r="ED34" s="13"/>
      <c r="EE34" s="13"/>
      <c r="EF34" s="13"/>
      <c r="EG34" s="12"/>
      <c r="EH34" s="13"/>
      <c r="EI34" s="13"/>
      <c r="EJ34" s="13"/>
      <c r="EK34" s="12"/>
      <c r="EL34" s="13"/>
      <c r="EM34" s="13"/>
      <c r="EN34" s="13"/>
      <c r="EO34" s="12"/>
      <c r="EP34" s="13"/>
      <c r="EQ34" s="13"/>
      <c r="ER34" s="13"/>
      <c r="ES34" s="12"/>
      <c r="ET34" s="13"/>
      <c r="EU34" s="13"/>
      <c r="EV34" s="13"/>
      <c r="EW34" s="12"/>
      <c r="EX34" s="13"/>
      <c r="EY34" s="13"/>
      <c r="EZ34" s="13"/>
      <c r="FA34" s="12"/>
      <c r="FB34" s="13"/>
      <c r="FC34" s="13"/>
      <c r="FD34" s="13"/>
      <c r="FE34" s="12"/>
      <c r="FF34" s="13"/>
      <c r="FG34" s="13"/>
      <c r="FH34" s="13"/>
      <c r="FI34" s="12"/>
      <c r="FJ34" s="13"/>
      <c r="FK34" s="13"/>
      <c r="FL34" s="13"/>
      <c r="FM34" s="12"/>
      <c r="FN34" s="13"/>
      <c r="FO34" s="13"/>
      <c r="FP34" s="13"/>
      <c r="FQ34" s="12"/>
      <c r="FR34" s="13"/>
      <c r="FS34" s="13"/>
      <c r="FT34" s="13"/>
      <c r="FU34" s="12"/>
      <c r="FV34" s="13"/>
      <c r="FW34" s="13"/>
      <c r="FX34" s="13"/>
      <c r="FY34" s="12"/>
      <c r="FZ34" s="13"/>
      <c r="GA34" s="13"/>
      <c r="GB34" s="13"/>
      <c r="GC34" s="12"/>
      <c r="GD34" s="13"/>
      <c r="GE34" s="13"/>
      <c r="GF34" s="13"/>
      <c r="GG34" s="12"/>
      <c r="GH34" s="13"/>
      <c r="GI34" s="13"/>
      <c r="GJ34" s="13"/>
      <c r="GK34" s="12"/>
      <c r="GL34" s="13"/>
      <c r="GM34" s="13"/>
      <c r="GN34" s="13"/>
      <c r="GO34" s="12"/>
      <c r="GP34" s="13"/>
      <c r="GQ34" s="13"/>
      <c r="GR34" s="13"/>
      <c r="GS34" s="12"/>
      <c r="GT34" s="13"/>
      <c r="GU34" s="13"/>
      <c r="GV34" s="13"/>
      <c r="GW34" s="12"/>
      <c r="GX34" s="13"/>
      <c r="GY34" s="13"/>
      <c r="GZ34" s="13"/>
      <c r="HA34" s="12"/>
      <c r="HB34" s="13"/>
      <c r="HC34" s="13"/>
      <c r="HD34" s="13"/>
      <c r="HE34" s="12"/>
      <c r="HF34" s="13"/>
      <c r="HG34" s="13"/>
      <c r="HH34" s="13"/>
      <c r="HI34" s="12"/>
      <c r="HJ34" s="13"/>
      <c r="HK34" s="13"/>
      <c r="HL34" s="13"/>
      <c r="HM34" s="12"/>
      <c r="HN34" s="13"/>
      <c r="HO34" s="13"/>
      <c r="HP34" s="13"/>
      <c r="HQ34" s="12"/>
      <c r="HR34" s="13"/>
      <c r="HS34" s="13"/>
      <c r="HT34" s="13"/>
      <c r="HU34" s="12"/>
      <c r="HV34" s="13"/>
      <c r="HW34" s="13"/>
      <c r="HX34" s="13"/>
      <c r="HY34" s="12"/>
      <c r="HZ34" s="13"/>
      <c r="IA34" s="13"/>
      <c r="IB34" s="13"/>
      <c r="IC34" s="12"/>
      <c r="ID34" s="13"/>
      <c r="IE34" s="13"/>
      <c r="IF34" s="13"/>
      <c r="IG34" s="12"/>
      <c r="IH34" s="13"/>
      <c r="II34" s="13"/>
      <c r="IJ34" s="13"/>
      <c r="IK34" s="12"/>
      <c r="IL34" s="13"/>
      <c r="IM34" s="13"/>
      <c r="IN34" s="13"/>
      <c r="IO34" s="12"/>
      <c r="IP34" s="13"/>
      <c r="IQ34" s="13"/>
      <c r="IR34" s="13"/>
      <c r="IS34" s="12"/>
      <c r="IT34" s="13"/>
      <c r="IU34" s="13"/>
      <c r="IV34" s="13"/>
    </row>
    <row r="35" spans="1:256" ht="12" customHeight="1">
      <c r="A35" s="19" t="s">
        <v>170</v>
      </c>
      <c r="B35" s="20" t="s">
        <v>169</v>
      </c>
      <c r="C35" s="44">
        <v>344</v>
      </c>
      <c r="D35" s="45">
        <v>7.9062284532291427</v>
      </c>
      <c r="E35" s="12"/>
      <c r="F35" s="13"/>
      <c r="G35" s="13"/>
      <c r="H35" s="13"/>
      <c r="I35" s="12"/>
      <c r="J35" s="13"/>
      <c r="K35" s="13"/>
      <c r="L35" s="13"/>
      <c r="M35" s="12"/>
      <c r="N35" s="13"/>
      <c r="O35" s="13"/>
      <c r="P35" s="13"/>
      <c r="Q35" s="12"/>
      <c r="R35" s="13"/>
      <c r="S35" s="13"/>
      <c r="T35" s="13"/>
      <c r="U35" s="12"/>
      <c r="V35" s="13"/>
      <c r="W35" s="13"/>
      <c r="X35" s="13"/>
      <c r="Y35" s="12"/>
      <c r="Z35" s="13"/>
      <c r="AA35" s="13"/>
      <c r="AB35" s="13"/>
      <c r="AC35" s="12"/>
      <c r="AD35" s="13"/>
      <c r="AE35" s="13"/>
      <c r="AF35" s="13"/>
      <c r="AG35" s="12"/>
      <c r="AH35" s="13"/>
      <c r="AI35" s="13"/>
      <c r="AJ35" s="13"/>
      <c r="AK35" s="12"/>
      <c r="AL35" s="13"/>
      <c r="AM35" s="13"/>
      <c r="AN35" s="13"/>
      <c r="AO35" s="12"/>
      <c r="AP35" s="13"/>
      <c r="AQ35" s="13"/>
      <c r="AR35" s="13"/>
      <c r="AS35" s="12"/>
      <c r="AT35" s="13"/>
      <c r="AU35" s="13"/>
      <c r="AV35" s="13"/>
      <c r="AW35" s="12"/>
      <c r="AX35" s="13"/>
      <c r="AY35" s="13"/>
      <c r="AZ35" s="13"/>
      <c r="BA35" s="12"/>
      <c r="BB35" s="13"/>
      <c r="BC35" s="13"/>
      <c r="BD35" s="13"/>
      <c r="BE35" s="12"/>
      <c r="BF35" s="13"/>
      <c r="BG35" s="13"/>
      <c r="BH35" s="13"/>
      <c r="BI35" s="12"/>
      <c r="BJ35" s="13"/>
      <c r="BK35" s="13"/>
      <c r="BL35" s="13"/>
      <c r="BM35" s="12"/>
      <c r="BN35" s="13"/>
      <c r="BO35" s="13"/>
      <c r="BP35" s="13"/>
      <c r="BQ35" s="12"/>
      <c r="BR35" s="13"/>
      <c r="BS35" s="13"/>
      <c r="BT35" s="13"/>
      <c r="BU35" s="12"/>
      <c r="BV35" s="13"/>
      <c r="BW35" s="13"/>
      <c r="BX35" s="13"/>
      <c r="BY35" s="12"/>
      <c r="BZ35" s="13"/>
      <c r="CA35" s="13"/>
      <c r="CB35" s="13"/>
      <c r="CC35" s="12"/>
      <c r="CD35" s="13"/>
      <c r="CE35" s="13"/>
      <c r="CF35" s="13"/>
      <c r="CG35" s="12"/>
      <c r="CH35" s="13"/>
      <c r="CI35" s="13"/>
      <c r="CJ35" s="13"/>
      <c r="CK35" s="12"/>
      <c r="CL35" s="13"/>
      <c r="CM35" s="13"/>
      <c r="CN35" s="13"/>
      <c r="CO35" s="12"/>
      <c r="CP35" s="13"/>
      <c r="CQ35" s="13"/>
      <c r="CR35" s="13"/>
      <c r="CS35" s="12"/>
      <c r="CT35" s="13"/>
      <c r="CU35" s="13"/>
      <c r="CV35" s="13"/>
      <c r="CW35" s="12"/>
      <c r="CX35" s="13"/>
      <c r="CY35" s="13"/>
      <c r="CZ35" s="13"/>
      <c r="DA35" s="12"/>
      <c r="DB35" s="13"/>
      <c r="DC35" s="13"/>
      <c r="DD35" s="13"/>
      <c r="DE35" s="12"/>
      <c r="DF35" s="13"/>
      <c r="DG35" s="13"/>
      <c r="DH35" s="13"/>
      <c r="DI35" s="12"/>
      <c r="DJ35" s="13"/>
      <c r="DK35" s="13"/>
      <c r="DL35" s="13"/>
      <c r="DM35" s="12"/>
      <c r="DN35" s="13"/>
      <c r="DO35" s="13"/>
      <c r="DP35" s="13"/>
      <c r="DQ35" s="12"/>
      <c r="DR35" s="13"/>
      <c r="DS35" s="13"/>
      <c r="DT35" s="13"/>
      <c r="DU35" s="12"/>
      <c r="DV35" s="13"/>
      <c r="DW35" s="13"/>
      <c r="DX35" s="13"/>
      <c r="DY35" s="12"/>
      <c r="DZ35" s="13"/>
      <c r="EA35" s="13"/>
      <c r="EB35" s="13"/>
      <c r="EC35" s="12"/>
      <c r="ED35" s="13"/>
      <c r="EE35" s="13"/>
      <c r="EF35" s="13"/>
      <c r="EG35" s="12"/>
      <c r="EH35" s="13"/>
      <c r="EI35" s="13"/>
      <c r="EJ35" s="13"/>
      <c r="EK35" s="12"/>
      <c r="EL35" s="13"/>
      <c r="EM35" s="13"/>
      <c r="EN35" s="13"/>
      <c r="EO35" s="12"/>
      <c r="EP35" s="13"/>
      <c r="EQ35" s="13"/>
      <c r="ER35" s="13"/>
      <c r="ES35" s="12"/>
      <c r="ET35" s="13"/>
      <c r="EU35" s="13"/>
      <c r="EV35" s="13"/>
      <c r="EW35" s="12"/>
      <c r="EX35" s="13"/>
      <c r="EY35" s="13"/>
      <c r="EZ35" s="13"/>
      <c r="FA35" s="12"/>
      <c r="FB35" s="13"/>
      <c r="FC35" s="13"/>
      <c r="FD35" s="13"/>
      <c r="FE35" s="12"/>
      <c r="FF35" s="13"/>
      <c r="FG35" s="13"/>
      <c r="FH35" s="13"/>
      <c r="FI35" s="12"/>
      <c r="FJ35" s="13"/>
      <c r="FK35" s="13"/>
      <c r="FL35" s="13"/>
      <c r="FM35" s="12"/>
      <c r="FN35" s="13"/>
      <c r="FO35" s="13"/>
      <c r="FP35" s="13"/>
      <c r="FQ35" s="12"/>
      <c r="FR35" s="13"/>
      <c r="FS35" s="13"/>
      <c r="FT35" s="13"/>
      <c r="FU35" s="12"/>
      <c r="FV35" s="13"/>
      <c r="FW35" s="13"/>
      <c r="FX35" s="13"/>
      <c r="FY35" s="12"/>
      <c r="FZ35" s="13"/>
      <c r="GA35" s="13"/>
      <c r="GB35" s="13"/>
      <c r="GC35" s="12"/>
      <c r="GD35" s="13"/>
      <c r="GE35" s="13"/>
      <c r="GF35" s="13"/>
      <c r="GG35" s="12"/>
      <c r="GH35" s="13"/>
      <c r="GI35" s="13"/>
      <c r="GJ35" s="13"/>
      <c r="GK35" s="12"/>
      <c r="GL35" s="13"/>
      <c r="GM35" s="13"/>
      <c r="GN35" s="13"/>
      <c r="GO35" s="12"/>
      <c r="GP35" s="13"/>
      <c r="GQ35" s="13"/>
      <c r="GR35" s="13"/>
      <c r="GS35" s="12"/>
      <c r="GT35" s="13"/>
      <c r="GU35" s="13"/>
      <c r="GV35" s="13"/>
      <c r="GW35" s="12"/>
      <c r="GX35" s="13"/>
      <c r="GY35" s="13"/>
      <c r="GZ35" s="13"/>
      <c r="HA35" s="12"/>
      <c r="HB35" s="13"/>
      <c r="HC35" s="13"/>
      <c r="HD35" s="13"/>
      <c r="HE35" s="12"/>
      <c r="HF35" s="13"/>
      <c r="HG35" s="13"/>
      <c r="HH35" s="13"/>
      <c r="HI35" s="12"/>
      <c r="HJ35" s="13"/>
      <c r="HK35" s="13"/>
      <c r="HL35" s="13"/>
      <c r="HM35" s="12"/>
      <c r="HN35" s="13"/>
      <c r="HO35" s="13"/>
      <c r="HP35" s="13"/>
      <c r="HQ35" s="12"/>
      <c r="HR35" s="13"/>
      <c r="HS35" s="13"/>
      <c r="HT35" s="13"/>
      <c r="HU35" s="12"/>
      <c r="HV35" s="13"/>
      <c r="HW35" s="13"/>
      <c r="HX35" s="13"/>
      <c r="HY35" s="12"/>
      <c r="HZ35" s="13"/>
      <c r="IA35" s="13"/>
      <c r="IB35" s="13"/>
      <c r="IC35" s="12"/>
      <c r="ID35" s="13"/>
      <c r="IE35" s="13"/>
      <c r="IF35" s="13"/>
      <c r="IG35" s="12"/>
      <c r="IH35" s="13"/>
      <c r="II35" s="13"/>
      <c r="IJ35" s="13"/>
      <c r="IK35" s="12"/>
      <c r="IL35" s="13"/>
      <c r="IM35" s="13"/>
      <c r="IN35" s="13"/>
      <c r="IO35" s="12"/>
      <c r="IP35" s="13"/>
      <c r="IQ35" s="13"/>
      <c r="IR35" s="13"/>
      <c r="IS35" s="12"/>
      <c r="IT35" s="13"/>
      <c r="IU35" s="13"/>
      <c r="IV35" s="13"/>
    </row>
    <row r="36" spans="1:256" ht="12" customHeight="1">
      <c r="A36" s="19" t="s">
        <v>168</v>
      </c>
      <c r="B36" s="20" t="s">
        <v>171</v>
      </c>
      <c r="C36" s="44">
        <v>181</v>
      </c>
      <c r="D36" s="45">
        <v>4.159963226844404</v>
      </c>
      <c r="E36" s="12"/>
      <c r="F36" s="13"/>
      <c r="G36" s="13"/>
      <c r="H36" s="13"/>
      <c r="I36" s="12"/>
      <c r="J36" s="13"/>
      <c r="K36" s="13"/>
      <c r="L36" s="13"/>
      <c r="M36" s="12"/>
      <c r="N36" s="13"/>
      <c r="O36" s="13"/>
      <c r="P36" s="13"/>
      <c r="Q36" s="12"/>
      <c r="R36" s="13"/>
      <c r="S36" s="13"/>
      <c r="T36" s="13"/>
      <c r="U36" s="12"/>
      <c r="V36" s="13"/>
      <c r="W36" s="13"/>
      <c r="X36" s="13"/>
      <c r="Y36" s="12"/>
      <c r="Z36" s="13"/>
      <c r="AA36" s="13"/>
      <c r="AB36" s="13"/>
      <c r="AC36" s="12"/>
      <c r="AD36" s="13"/>
      <c r="AE36" s="13"/>
      <c r="AF36" s="13"/>
      <c r="AG36" s="12"/>
      <c r="AH36" s="13"/>
      <c r="AI36" s="13"/>
      <c r="AJ36" s="13"/>
      <c r="AK36" s="12"/>
      <c r="AL36" s="13"/>
      <c r="AM36" s="13"/>
      <c r="AN36" s="13"/>
      <c r="AO36" s="12"/>
      <c r="AP36" s="13"/>
      <c r="AQ36" s="13"/>
      <c r="AR36" s="13"/>
      <c r="AS36" s="12"/>
      <c r="AT36" s="13"/>
      <c r="AU36" s="13"/>
      <c r="AV36" s="13"/>
      <c r="AW36" s="12"/>
      <c r="AX36" s="13"/>
      <c r="AY36" s="13"/>
      <c r="AZ36" s="13"/>
      <c r="BA36" s="12"/>
      <c r="BB36" s="13"/>
      <c r="BC36" s="13"/>
      <c r="BD36" s="13"/>
      <c r="BE36" s="12"/>
      <c r="BF36" s="13"/>
      <c r="BG36" s="13"/>
      <c r="BH36" s="13"/>
      <c r="BI36" s="12"/>
      <c r="BJ36" s="13"/>
      <c r="BK36" s="13"/>
      <c r="BL36" s="13"/>
      <c r="BM36" s="12"/>
      <c r="BN36" s="13"/>
      <c r="BO36" s="13"/>
      <c r="BP36" s="13"/>
      <c r="BQ36" s="12"/>
      <c r="BR36" s="13"/>
      <c r="BS36" s="13"/>
      <c r="BT36" s="13"/>
      <c r="BU36" s="12"/>
      <c r="BV36" s="13"/>
      <c r="BW36" s="13"/>
      <c r="BX36" s="13"/>
      <c r="BY36" s="12"/>
      <c r="BZ36" s="13"/>
      <c r="CA36" s="13"/>
      <c r="CB36" s="13"/>
      <c r="CC36" s="12"/>
      <c r="CD36" s="13"/>
      <c r="CE36" s="13"/>
      <c r="CF36" s="13"/>
      <c r="CG36" s="12"/>
      <c r="CH36" s="13"/>
      <c r="CI36" s="13"/>
      <c r="CJ36" s="13"/>
      <c r="CK36" s="12"/>
      <c r="CL36" s="13"/>
      <c r="CM36" s="13"/>
      <c r="CN36" s="13"/>
      <c r="CO36" s="12"/>
      <c r="CP36" s="13"/>
      <c r="CQ36" s="13"/>
      <c r="CR36" s="13"/>
      <c r="CS36" s="12"/>
      <c r="CT36" s="13"/>
      <c r="CU36" s="13"/>
      <c r="CV36" s="13"/>
      <c r="CW36" s="12"/>
      <c r="CX36" s="13"/>
      <c r="CY36" s="13"/>
      <c r="CZ36" s="13"/>
      <c r="DA36" s="12"/>
      <c r="DB36" s="13"/>
      <c r="DC36" s="13"/>
      <c r="DD36" s="13"/>
      <c r="DE36" s="12"/>
      <c r="DF36" s="13"/>
      <c r="DG36" s="13"/>
      <c r="DH36" s="13"/>
      <c r="DI36" s="12"/>
      <c r="DJ36" s="13"/>
      <c r="DK36" s="13"/>
      <c r="DL36" s="13"/>
      <c r="DM36" s="12"/>
      <c r="DN36" s="13"/>
      <c r="DO36" s="13"/>
      <c r="DP36" s="13"/>
      <c r="DQ36" s="12"/>
      <c r="DR36" s="13"/>
      <c r="DS36" s="13"/>
      <c r="DT36" s="13"/>
      <c r="DU36" s="12"/>
      <c r="DV36" s="13"/>
      <c r="DW36" s="13"/>
      <c r="DX36" s="13"/>
      <c r="DY36" s="12"/>
      <c r="DZ36" s="13"/>
      <c r="EA36" s="13"/>
      <c r="EB36" s="13"/>
      <c r="EC36" s="12"/>
      <c r="ED36" s="13"/>
      <c r="EE36" s="13"/>
      <c r="EF36" s="13"/>
      <c r="EG36" s="12"/>
      <c r="EH36" s="13"/>
      <c r="EI36" s="13"/>
      <c r="EJ36" s="13"/>
      <c r="EK36" s="12"/>
      <c r="EL36" s="13"/>
      <c r="EM36" s="13"/>
      <c r="EN36" s="13"/>
      <c r="EO36" s="12"/>
      <c r="EP36" s="13"/>
      <c r="EQ36" s="13"/>
      <c r="ER36" s="13"/>
      <c r="ES36" s="12"/>
      <c r="ET36" s="13"/>
      <c r="EU36" s="13"/>
      <c r="EV36" s="13"/>
      <c r="EW36" s="12"/>
      <c r="EX36" s="13"/>
      <c r="EY36" s="13"/>
      <c r="EZ36" s="13"/>
      <c r="FA36" s="12"/>
      <c r="FB36" s="13"/>
      <c r="FC36" s="13"/>
      <c r="FD36" s="13"/>
      <c r="FE36" s="12"/>
      <c r="FF36" s="13"/>
      <c r="FG36" s="13"/>
      <c r="FH36" s="13"/>
      <c r="FI36" s="12"/>
      <c r="FJ36" s="13"/>
      <c r="FK36" s="13"/>
      <c r="FL36" s="13"/>
      <c r="FM36" s="12"/>
      <c r="FN36" s="13"/>
      <c r="FO36" s="13"/>
      <c r="FP36" s="13"/>
      <c r="FQ36" s="12"/>
      <c r="FR36" s="13"/>
      <c r="FS36" s="13"/>
      <c r="FT36" s="13"/>
      <c r="FU36" s="12"/>
      <c r="FV36" s="13"/>
      <c r="FW36" s="13"/>
      <c r="FX36" s="13"/>
      <c r="FY36" s="12"/>
      <c r="FZ36" s="13"/>
      <c r="GA36" s="13"/>
      <c r="GB36" s="13"/>
      <c r="GC36" s="12"/>
      <c r="GD36" s="13"/>
      <c r="GE36" s="13"/>
      <c r="GF36" s="13"/>
      <c r="GG36" s="12"/>
      <c r="GH36" s="13"/>
      <c r="GI36" s="13"/>
      <c r="GJ36" s="13"/>
      <c r="GK36" s="12"/>
      <c r="GL36" s="13"/>
      <c r="GM36" s="13"/>
      <c r="GN36" s="13"/>
      <c r="GO36" s="12"/>
      <c r="GP36" s="13"/>
      <c r="GQ36" s="13"/>
      <c r="GR36" s="13"/>
      <c r="GS36" s="12"/>
      <c r="GT36" s="13"/>
      <c r="GU36" s="13"/>
      <c r="GV36" s="13"/>
      <c r="GW36" s="12"/>
      <c r="GX36" s="13"/>
      <c r="GY36" s="13"/>
      <c r="GZ36" s="13"/>
      <c r="HA36" s="12"/>
      <c r="HB36" s="13"/>
      <c r="HC36" s="13"/>
      <c r="HD36" s="13"/>
      <c r="HE36" s="12"/>
      <c r="HF36" s="13"/>
      <c r="HG36" s="13"/>
      <c r="HH36" s="13"/>
      <c r="HI36" s="12"/>
      <c r="HJ36" s="13"/>
      <c r="HK36" s="13"/>
      <c r="HL36" s="13"/>
      <c r="HM36" s="12"/>
      <c r="HN36" s="13"/>
      <c r="HO36" s="13"/>
      <c r="HP36" s="13"/>
      <c r="HQ36" s="12"/>
      <c r="HR36" s="13"/>
      <c r="HS36" s="13"/>
      <c r="HT36" s="13"/>
      <c r="HU36" s="12"/>
      <c r="HV36" s="13"/>
      <c r="HW36" s="13"/>
      <c r="HX36" s="13"/>
      <c r="HY36" s="12"/>
      <c r="HZ36" s="13"/>
      <c r="IA36" s="13"/>
      <c r="IB36" s="13"/>
      <c r="IC36" s="12"/>
      <c r="ID36" s="13"/>
      <c r="IE36" s="13"/>
      <c r="IF36" s="13"/>
      <c r="IG36" s="12"/>
      <c r="IH36" s="13"/>
      <c r="II36" s="13"/>
      <c r="IJ36" s="13"/>
      <c r="IK36" s="12"/>
      <c r="IL36" s="13"/>
      <c r="IM36" s="13"/>
      <c r="IN36" s="13"/>
      <c r="IO36" s="12"/>
      <c r="IP36" s="13"/>
      <c r="IQ36" s="13"/>
      <c r="IR36" s="13"/>
      <c r="IS36" s="12"/>
      <c r="IT36" s="13"/>
      <c r="IU36" s="13"/>
      <c r="IV36" s="13"/>
    </row>
    <row r="37" spans="1:256" ht="12" customHeight="1">
      <c r="A37" s="19" t="s">
        <v>174</v>
      </c>
      <c r="B37" s="20" t="s">
        <v>173</v>
      </c>
      <c r="C37" s="44">
        <v>106</v>
      </c>
      <c r="D37" s="45">
        <v>2.4362215582624684</v>
      </c>
      <c r="E37" s="12"/>
      <c r="F37" s="13"/>
      <c r="G37" s="13"/>
      <c r="H37" s="13"/>
      <c r="I37" s="12"/>
      <c r="J37" s="13"/>
      <c r="K37" s="13"/>
      <c r="L37" s="13"/>
      <c r="M37" s="12"/>
      <c r="N37" s="13"/>
      <c r="O37" s="13"/>
      <c r="P37" s="13"/>
      <c r="Q37" s="12"/>
      <c r="R37" s="13"/>
      <c r="S37" s="13"/>
      <c r="T37" s="13"/>
      <c r="U37" s="12"/>
      <c r="V37" s="13"/>
      <c r="W37" s="13"/>
      <c r="X37" s="13"/>
      <c r="Y37" s="12"/>
      <c r="Z37" s="13"/>
      <c r="AA37" s="13"/>
      <c r="AB37" s="13"/>
      <c r="AC37" s="12"/>
      <c r="AD37" s="13"/>
      <c r="AE37" s="13"/>
      <c r="AF37" s="13"/>
      <c r="AG37" s="12"/>
      <c r="AH37" s="13"/>
      <c r="AI37" s="13"/>
      <c r="AJ37" s="13"/>
      <c r="AK37" s="12"/>
      <c r="AL37" s="13"/>
      <c r="AM37" s="13"/>
      <c r="AN37" s="13"/>
      <c r="AO37" s="12"/>
      <c r="AP37" s="13"/>
      <c r="AQ37" s="13"/>
      <c r="AR37" s="13"/>
      <c r="AS37" s="12"/>
      <c r="AT37" s="13"/>
      <c r="AU37" s="13"/>
      <c r="AV37" s="13"/>
      <c r="AW37" s="12"/>
      <c r="AX37" s="13"/>
      <c r="AY37" s="13"/>
      <c r="AZ37" s="13"/>
      <c r="BA37" s="12"/>
      <c r="BB37" s="13"/>
      <c r="BC37" s="13"/>
      <c r="BD37" s="13"/>
      <c r="BE37" s="12"/>
      <c r="BF37" s="13"/>
      <c r="BG37" s="13"/>
      <c r="BH37" s="13"/>
      <c r="BI37" s="12"/>
      <c r="BJ37" s="13"/>
      <c r="BK37" s="13"/>
      <c r="BL37" s="13"/>
      <c r="BM37" s="12"/>
      <c r="BN37" s="13"/>
      <c r="BO37" s="13"/>
      <c r="BP37" s="13"/>
      <c r="BQ37" s="12"/>
      <c r="BR37" s="13"/>
      <c r="BS37" s="13"/>
      <c r="BT37" s="13"/>
      <c r="BU37" s="12"/>
      <c r="BV37" s="13"/>
      <c r="BW37" s="13"/>
      <c r="BX37" s="13"/>
      <c r="BY37" s="12"/>
      <c r="BZ37" s="13"/>
      <c r="CA37" s="13"/>
      <c r="CB37" s="13"/>
      <c r="CC37" s="12"/>
      <c r="CD37" s="13"/>
      <c r="CE37" s="13"/>
      <c r="CF37" s="13"/>
      <c r="CG37" s="12"/>
      <c r="CH37" s="13"/>
      <c r="CI37" s="13"/>
      <c r="CJ37" s="13"/>
      <c r="CK37" s="12"/>
      <c r="CL37" s="13"/>
      <c r="CM37" s="13"/>
      <c r="CN37" s="13"/>
      <c r="CO37" s="12"/>
      <c r="CP37" s="13"/>
      <c r="CQ37" s="13"/>
      <c r="CR37" s="13"/>
      <c r="CS37" s="12"/>
      <c r="CT37" s="13"/>
      <c r="CU37" s="13"/>
      <c r="CV37" s="13"/>
      <c r="CW37" s="12"/>
      <c r="CX37" s="13"/>
      <c r="CY37" s="13"/>
      <c r="CZ37" s="13"/>
      <c r="DA37" s="12"/>
      <c r="DB37" s="13"/>
      <c r="DC37" s="13"/>
      <c r="DD37" s="13"/>
      <c r="DE37" s="12"/>
      <c r="DF37" s="13"/>
      <c r="DG37" s="13"/>
      <c r="DH37" s="13"/>
      <c r="DI37" s="12"/>
      <c r="DJ37" s="13"/>
      <c r="DK37" s="13"/>
      <c r="DL37" s="13"/>
      <c r="DM37" s="12"/>
      <c r="DN37" s="13"/>
      <c r="DO37" s="13"/>
      <c r="DP37" s="13"/>
      <c r="DQ37" s="12"/>
      <c r="DR37" s="13"/>
      <c r="DS37" s="13"/>
      <c r="DT37" s="13"/>
      <c r="DU37" s="12"/>
      <c r="DV37" s="13"/>
      <c r="DW37" s="13"/>
      <c r="DX37" s="13"/>
      <c r="DY37" s="12"/>
      <c r="DZ37" s="13"/>
      <c r="EA37" s="13"/>
      <c r="EB37" s="13"/>
      <c r="EC37" s="12"/>
      <c r="ED37" s="13"/>
      <c r="EE37" s="13"/>
      <c r="EF37" s="13"/>
      <c r="EG37" s="12"/>
      <c r="EH37" s="13"/>
      <c r="EI37" s="13"/>
      <c r="EJ37" s="13"/>
      <c r="EK37" s="12"/>
      <c r="EL37" s="13"/>
      <c r="EM37" s="13"/>
      <c r="EN37" s="13"/>
      <c r="EO37" s="12"/>
      <c r="EP37" s="13"/>
      <c r="EQ37" s="13"/>
      <c r="ER37" s="13"/>
      <c r="ES37" s="12"/>
      <c r="ET37" s="13"/>
      <c r="EU37" s="13"/>
      <c r="EV37" s="13"/>
      <c r="EW37" s="12"/>
      <c r="EX37" s="13"/>
      <c r="EY37" s="13"/>
      <c r="EZ37" s="13"/>
      <c r="FA37" s="12"/>
      <c r="FB37" s="13"/>
      <c r="FC37" s="13"/>
      <c r="FD37" s="13"/>
      <c r="FE37" s="12"/>
      <c r="FF37" s="13"/>
      <c r="FG37" s="13"/>
      <c r="FH37" s="13"/>
      <c r="FI37" s="12"/>
      <c r="FJ37" s="13"/>
      <c r="FK37" s="13"/>
      <c r="FL37" s="13"/>
      <c r="FM37" s="12"/>
      <c r="FN37" s="13"/>
      <c r="FO37" s="13"/>
      <c r="FP37" s="13"/>
      <c r="FQ37" s="12"/>
      <c r="FR37" s="13"/>
      <c r="FS37" s="13"/>
      <c r="FT37" s="13"/>
      <c r="FU37" s="12"/>
      <c r="FV37" s="13"/>
      <c r="FW37" s="13"/>
      <c r="FX37" s="13"/>
      <c r="FY37" s="12"/>
      <c r="FZ37" s="13"/>
      <c r="GA37" s="13"/>
      <c r="GB37" s="13"/>
      <c r="GC37" s="12"/>
      <c r="GD37" s="13"/>
      <c r="GE37" s="13"/>
      <c r="GF37" s="13"/>
      <c r="GG37" s="12"/>
      <c r="GH37" s="13"/>
      <c r="GI37" s="13"/>
      <c r="GJ37" s="13"/>
      <c r="GK37" s="12"/>
      <c r="GL37" s="13"/>
      <c r="GM37" s="13"/>
      <c r="GN37" s="13"/>
      <c r="GO37" s="12"/>
      <c r="GP37" s="13"/>
      <c r="GQ37" s="13"/>
      <c r="GR37" s="13"/>
      <c r="GS37" s="12"/>
      <c r="GT37" s="13"/>
      <c r="GU37" s="13"/>
      <c r="GV37" s="13"/>
      <c r="GW37" s="12"/>
      <c r="GX37" s="13"/>
      <c r="GY37" s="13"/>
      <c r="GZ37" s="13"/>
      <c r="HA37" s="12"/>
      <c r="HB37" s="13"/>
      <c r="HC37" s="13"/>
      <c r="HD37" s="13"/>
      <c r="HE37" s="12"/>
      <c r="HF37" s="13"/>
      <c r="HG37" s="13"/>
      <c r="HH37" s="13"/>
      <c r="HI37" s="12"/>
      <c r="HJ37" s="13"/>
      <c r="HK37" s="13"/>
      <c r="HL37" s="13"/>
      <c r="HM37" s="12"/>
      <c r="HN37" s="13"/>
      <c r="HO37" s="13"/>
      <c r="HP37" s="13"/>
      <c r="HQ37" s="12"/>
      <c r="HR37" s="13"/>
      <c r="HS37" s="13"/>
      <c r="HT37" s="13"/>
      <c r="HU37" s="12"/>
      <c r="HV37" s="13"/>
      <c r="HW37" s="13"/>
      <c r="HX37" s="13"/>
      <c r="HY37" s="12"/>
      <c r="HZ37" s="13"/>
      <c r="IA37" s="13"/>
      <c r="IB37" s="13"/>
      <c r="IC37" s="12"/>
      <c r="ID37" s="13"/>
      <c r="IE37" s="13"/>
      <c r="IF37" s="13"/>
      <c r="IG37" s="12"/>
      <c r="IH37" s="13"/>
      <c r="II37" s="13"/>
      <c r="IJ37" s="13"/>
      <c r="IK37" s="12"/>
      <c r="IL37" s="13"/>
      <c r="IM37" s="13"/>
      <c r="IN37" s="13"/>
      <c r="IO37" s="12"/>
      <c r="IP37" s="13"/>
      <c r="IQ37" s="13"/>
      <c r="IR37" s="13"/>
      <c r="IS37" s="12"/>
      <c r="IT37" s="13"/>
      <c r="IU37" s="13"/>
      <c r="IV37" s="13"/>
    </row>
    <row r="38" spans="1:256" ht="12" customHeight="1">
      <c r="A38" s="19" t="s">
        <v>172</v>
      </c>
      <c r="B38" s="20" t="s">
        <v>175</v>
      </c>
      <c r="C38" s="44">
        <v>91</v>
      </c>
      <c r="D38" s="45">
        <v>2.0914732245460814</v>
      </c>
      <c r="E38" s="12"/>
      <c r="F38" s="13"/>
      <c r="G38" s="13"/>
      <c r="H38" s="13"/>
      <c r="I38" s="12"/>
      <c r="J38" s="13"/>
      <c r="K38" s="13"/>
      <c r="L38" s="13"/>
      <c r="M38" s="12"/>
      <c r="N38" s="13"/>
      <c r="O38" s="13"/>
      <c r="P38" s="13"/>
      <c r="Q38" s="12"/>
      <c r="R38" s="13"/>
      <c r="S38" s="13"/>
      <c r="T38" s="13"/>
      <c r="U38" s="12"/>
      <c r="V38" s="13"/>
      <c r="W38" s="13"/>
      <c r="X38" s="13"/>
      <c r="Y38" s="12"/>
      <c r="Z38" s="13"/>
      <c r="AA38" s="13"/>
      <c r="AB38" s="13"/>
      <c r="AC38" s="12"/>
      <c r="AD38" s="13"/>
      <c r="AE38" s="13"/>
      <c r="AF38" s="13"/>
      <c r="AG38" s="12"/>
      <c r="AH38" s="13"/>
      <c r="AI38" s="13"/>
      <c r="AJ38" s="13"/>
      <c r="AK38" s="12"/>
      <c r="AL38" s="13"/>
      <c r="AM38" s="13"/>
      <c r="AN38" s="13"/>
      <c r="AO38" s="12"/>
      <c r="AP38" s="13"/>
      <c r="AQ38" s="13"/>
      <c r="AR38" s="13"/>
      <c r="AS38" s="12"/>
      <c r="AT38" s="13"/>
      <c r="AU38" s="13"/>
      <c r="AV38" s="13"/>
      <c r="AW38" s="12"/>
      <c r="AX38" s="13"/>
      <c r="AY38" s="13"/>
      <c r="AZ38" s="13"/>
      <c r="BA38" s="12"/>
      <c r="BB38" s="13"/>
      <c r="BC38" s="13"/>
      <c r="BD38" s="13"/>
      <c r="BE38" s="12"/>
      <c r="BF38" s="13"/>
      <c r="BG38" s="13"/>
      <c r="BH38" s="13"/>
      <c r="BI38" s="12"/>
      <c r="BJ38" s="13"/>
      <c r="BK38" s="13"/>
      <c r="BL38" s="13"/>
      <c r="BM38" s="12"/>
      <c r="BN38" s="13"/>
      <c r="BO38" s="13"/>
      <c r="BP38" s="13"/>
      <c r="BQ38" s="12"/>
      <c r="BR38" s="13"/>
      <c r="BS38" s="13"/>
      <c r="BT38" s="13"/>
      <c r="BU38" s="12"/>
      <c r="BV38" s="13"/>
      <c r="BW38" s="13"/>
      <c r="BX38" s="13"/>
      <c r="BY38" s="12"/>
      <c r="BZ38" s="13"/>
      <c r="CA38" s="13"/>
      <c r="CB38" s="13"/>
      <c r="CC38" s="12"/>
      <c r="CD38" s="13"/>
      <c r="CE38" s="13"/>
      <c r="CF38" s="13"/>
      <c r="CG38" s="12"/>
      <c r="CH38" s="13"/>
      <c r="CI38" s="13"/>
      <c r="CJ38" s="13"/>
      <c r="CK38" s="12"/>
      <c r="CL38" s="13"/>
      <c r="CM38" s="13"/>
      <c r="CN38" s="13"/>
      <c r="CO38" s="12"/>
      <c r="CP38" s="13"/>
      <c r="CQ38" s="13"/>
      <c r="CR38" s="13"/>
      <c r="CS38" s="12"/>
      <c r="CT38" s="13"/>
      <c r="CU38" s="13"/>
      <c r="CV38" s="13"/>
      <c r="CW38" s="12"/>
      <c r="CX38" s="13"/>
      <c r="CY38" s="13"/>
      <c r="CZ38" s="13"/>
      <c r="DA38" s="12"/>
      <c r="DB38" s="13"/>
      <c r="DC38" s="13"/>
      <c r="DD38" s="13"/>
      <c r="DE38" s="12"/>
      <c r="DF38" s="13"/>
      <c r="DG38" s="13"/>
      <c r="DH38" s="13"/>
      <c r="DI38" s="12"/>
      <c r="DJ38" s="13"/>
      <c r="DK38" s="13"/>
      <c r="DL38" s="13"/>
      <c r="DM38" s="12"/>
      <c r="DN38" s="13"/>
      <c r="DO38" s="13"/>
      <c r="DP38" s="13"/>
      <c r="DQ38" s="12"/>
      <c r="DR38" s="13"/>
      <c r="DS38" s="13"/>
      <c r="DT38" s="13"/>
      <c r="DU38" s="12"/>
      <c r="DV38" s="13"/>
      <c r="DW38" s="13"/>
      <c r="DX38" s="13"/>
      <c r="DY38" s="12"/>
      <c r="DZ38" s="13"/>
      <c r="EA38" s="13"/>
      <c r="EB38" s="13"/>
      <c r="EC38" s="12"/>
      <c r="ED38" s="13"/>
      <c r="EE38" s="13"/>
      <c r="EF38" s="13"/>
      <c r="EG38" s="12"/>
      <c r="EH38" s="13"/>
      <c r="EI38" s="13"/>
      <c r="EJ38" s="13"/>
      <c r="EK38" s="12"/>
      <c r="EL38" s="13"/>
      <c r="EM38" s="13"/>
      <c r="EN38" s="13"/>
      <c r="EO38" s="12"/>
      <c r="EP38" s="13"/>
      <c r="EQ38" s="13"/>
      <c r="ER38" s="13"/>
      <c r="ES38" s="12"/>
      <c r="ET38" s="13"/>
      <c r="EU38" s="13"/>
      <c r="EV38" s="13"/>
      <c r="EW38" s="12"/>
      <c r="EX38" s="13"/>
      <c r="EY38" s="13"/>
      <c r="EZ38" s="13"/>
      <c r="FA38" s="12"/>
      <c r="FB38" s="13"/>
      <c r="FC38" s="13"/>
      <c r="FD38" s="13"/>
      <c r="FE38" s="12"/>
      <c r="FF38" s="13"/>
      <c r="FG38" s="13"/>
      <c r="FH38" s="13"/>
      <c r="FI38" s="12"/>
      <c r="FJ38" s="13"/>
      <c r="FK38" s="13"/>
      <c r="FL38" s="13"/>
      <c r="FM38" s="12"/>
      <c r="FN38" s="13"/>
      <c r="FO38" s="13"/>
      <c r="FP38" s="13"/>
      <c r="FQ38" s="12"/>
      <c r="FR38" s="13"/>
      <c r="FS38" s="13"/>
      <c r="FT38" s="13"/>
      <c r="FU38" s="12"/>
      <c r="FV38" s="13"/>
      <c r="FW38" s="13"/>
      <c r="FX38" s="13"/>
      <c r="FY38" s="12"/>
      <c r="FZ38" s="13"/>
      <c r="GA38" s="13"/>
      <c r="GB38" s="13"/>
      <c r="GC38" s="12"/>
      <c r="GD38" s="13"/>
      <c r="GE38" s="13"/>
      <c r="GF38" s="13"/>
      <c r="GG38" s="12"/>
      <c r="GH38" s="13"/>
      <c r="GI38" s="13"/>
      <c r="GJ38" s="13"/>
      <c r="GK38" s="12"/>
      <c r="GL38" s="13"/>
      <c r="GM38" s="13"/>
      <c r="GN38" s="13"/>
      <c r="GO38" s="12"/>
      <c r="GP38" s="13"/>
      <c r="GQ38" s="13"/>
      <c r="GR38" s="13"/>
      <c r="GS38" s="12"/>
      <c r="GT38" s="13"/>
      <c r="GU38" s="13"/>
      <c r="GV38" s="13"/>
      <c r="GW38" s="12"/>
      <c r="GX38" s="13"/>
      <c r="GY38" s="13"/>
      <c r="GZ38" s="13"/>
      <c r="HA38" s="12"/>
      <c r="HB38" s="13"/>
      <c r="HC38" s="13"/>
      <c r="HD38" s="13"/>
      <c r="HE38" s="12"/>
      <c r="HF38" s="13"/>
      <c r="HG38" s="13"/>
      <c r="HH38" s="13"/>
      <c r="HI38" s="12"/>
      <c r="HJ38" s="13"/>
      <c r="HK38" s="13"/>
      <c r="HL38" s="13"/>
      <c r="HM38" s="12"/>
      <c r="HN38" s="13"/>
      <c r="HO38" s="13"/>
      <c r="HP38" s="13"/>
      <c r="HQ38" s="12"/>
      <c r="HR38" s="13"/>
      <c r="HS38" s="13"/>
      <c r="HT38" s="13"/>
      <c r="HU38" s="12"/>
      <c r="HV38" s="13"/>
      <c r="HW38" s="13"/>
      <c r="HX38" s="13"/>
      <c r="HY38" s="12"/>
      <c r="HZ38" s="13"/>
      <c r="IA38" s="13"/>
      <c r="IB38" s="13"/>
      <c r="IC38" s="12"/>
      <c r="ID38" s="13"/>
      <c r="IE38" s="13"/>
      <c r="IF38" s="13"/>
      <c r="IG38" s="12"/>
      <c r="IH38" s="13"/>
      <c r="II38" s="13"/>
      <c r="IJ38" s="13"/>
      <c r="IK38" s="12"/>
      <c r="IL38" s="13"/>
      <c r="IM38" s="13"/>
      <c r="IN38" s="13"/>
      <c r="IO38" s="12"/>
      <c r="IP38" s="13"/>
      <c r="IQ38" s="13"/>
      <c r="IR38" s="13"/>
      <c r="IS38" s="12"/>
      <c r="IT38" s="13"/>
      <c r="IU38" s="13"/>
      <c r="IV38" s="13"/>
    </row>
    <row r="39" spans="1:256" ht="19.899999999999999" customHeight="1">
      <c r="A39" s="19" t="s">
        <v>164</v>
      </c>
      <c r="B39" s="20" t="s">
        <v>177</v>
      </c>
      <c r="C39" s="44">
        <v>78</v>
      </c>
      <c r="D39" s="45">
        <v>1.7926913353252125</v>
      </c>
      <c r="E39" s="12"/>
      <c r="F39" s="13"/>
      <c r="G39" s="13"/>
      <c r="H39" s="13"/>
      <c r="I39" s="12"/>
      <c r="J39" s="13"/>
      <c r="K39" s="13"/>
      <c r="L39" s="13"/>
      <c r="M39" s="12"/>
      <c r="N39" s="13"/>
      <c r="O39" s="13"/>
      <c r="P39" s="13"/>
      <c r="Q39" s="12"/>
      <c r="R39" s="13"/>
      <c r="S39" s="13"/>
      <c r="T39" s="13"/>
      <c r="U39" s="12"/>
      <c r="V39" s="13"/>
      <c r="W39" s="13"/>
      <c r="X39" s="13"/>
      <c r="Y39" s="12"/>
      <c r="Z39" s="13"/>
      <c r="AA39" s="13"/>
      <c r="AB39" s="13"/>
      <c r="AC39" s="12"/>
      <c r="AD39" s="13"/>
      <c r="AE39" s="13"/>
      <c r="AF39" s="13"/>
      <c r="AG39" s="12"/>
      <c r="AH39" s="13"/>
      <c r="AI39" s="13"/>
      <c r="AJ39" s="13"/>
      <c r="AK39" s="12"/>
      <c r="AL39" s="13"/>
      <c r="AM39" s="13"/>
      <c r="AN39" s="13"/>
      <c r="AO39" s="12"/>
      <c r="AP39" s="13"/>
      <c r="AQ39" s="13"/>
      <c r="AR39" s="13"/>
      <c r="AS39" s="12"/>
      <c r="AT39" s="13"/>
      <c r="AU39" s="13"/>
      <c r="AV39" s="13"/>
      <c r="AW39" s="12"/>
      <c r="AX39" s="13"/>
      <c r="AY39" s="13"/>
      <c r="AZ39" s="13"/>
      <c r="BA39" s="12"/>
      <c r="BB39" s="13"/>
      <c r="BC39" s="13"/>
      <c r="BD39" s="13"/>
      <c r="BE39" s="12"/>
      <c r="BF39" s="13"/>
      <c r="BG39" s="13"/>
      <c r="BH39" s="13"/>
      <c r="BI39" s="12"/>
      <c r="BJ39" s="13"/>
      <c r="BK39" s="13"/>
      <c r="BL39" s="13"/>
      <c r="BM39" s="12"/>
      <c r="BN39" s="13"/>
      <c r="BO39" s="13"/>
      <c r="BP39" s="13"/>
      <c r="BQ39" s="12"/>
      <c r="BR39" s="13"/>
      <c r="BS39" s="13"/>
      <c r="BT39" s="13"/>
      <c r="BU39" s="12"/>
      <c r="BV39" s="13"/>
      <c r="BW39" s="13"/>
      <c r="BX39" s="13"/>
      <c r="BY39" s="12"/>
      <c r="BZ39" s="13"/>
      <c r="CA39" s="13"/>
      <c r="CB39" s="13"/>
      <c r="CC39" s="12"/>
      <c r="CD39" s="13"/>
      <c r="CE39" s="13"/>
      <c r="CF39" s="13"/>
      <c r="CG39" s="12"/>
      <c r="CH39" s="13"/>
      <c r="CI39" s="13"/>
      <c r="CJ39" s="13"/>
      <c r="CK39" s="12"/>
      <c r="CL39" s="13"/>
      <c r="CM39" s="13"/>
      <c r="CN39" s="13"/>
      <c r="CO39" s="12"/>
      <c r="CP39" s="13"/>
      <c r="CQ39" s="13"/>
      <c r="CR39" s="13"/>
      <c r="CS39" s="12"/>
      <c r="CT39" s="13"/>
      <c r="CU39" s="13"/>
      <c r="CV39" s="13"/>
      <c r="CW39" s="12"/>
      <c r="CX39" s="13"/>
      <c r="CY39" s="13"/>
      <c r="CZ39" s="13"/>
      <c r="DA39" s="12"/>
      <c r="DB39" s="13"/>
      <c r="DC39" s="13"/>
      <c r="DD39" s="13"/>
      <c r="DE39" s="12"/>
      <c r="DF39" s="13"/>
      <c r="DG39" s="13"/>
      <c r="DH39" s="13"/>
      <c r="DI39" s="12"/>
      <c r="DJ39" s="13"/>
      <c r="DK39" s="13"/>
      <c r="DL39" s="13"/>
      <c r="DM39" s="12"/>
      <c r="DN39" s="13"/>
      <c r="DO39" s="13"/>
      <c r="DP39" s="13"/>
      <c r="DQ39" s="12"/>
      <c r="DR39" s="13"/>
      <c r="DS39" s="13"/>
      <c r="DT39" s="13"/>
      <c r="DU39" s="12"/>
      <c r="DV39" s="13"/>
      <c r="DW39" s="13"/>
      <c r="DX39" s="13"/>
      <c r="DY39" s="12"/>
      <c r="DZ39" s="13"/>
      <c r="EA39" s="13"/>
      <c r="EB39" s="13"/>
      <c r="EC39" s="12"/>
      <c r="ED39" s="13"/>
      <c r="EE39" s="13"/>
      <c r="EF39" s="13"/>
      <c r="EG39" s="12"/>
      <c r="EH39" s="13"/>
      <c r="EI39" s="13"/>
      <c r="EJ39" s="13"/>
      <c r="EK39" s="12"/>
      <c r="EL39" s="13"/>
      <c r="EM39" s="13"/>
      <c r="EN39" s="13"/>
      <c r="EO39" s="12"/>
      <c r="EP39" s="13"/>
      <c r="EQ39" s="13"/>
      <c r="ER39" s="13"/>
      <c r="ES39" s="12"/>
      <c r="ET39" s="13"/>
      <c r="EU39" s="13"/>
      <c r="EV39" s="13"/>
      <c r="EW39" s="12"/>
      <c r="EX39" s="13"/>
      <c r="EY39" s="13"/>
      <c r="EZ39" s="13"/>
      <c r="FA39" s="12"/>
      <c r="FB39" s="13"/>
      <c r="FC39" s="13"/>
      <c r="FD39" s="13"/>
      <c r="FE39" s="12"/>
      <c r="FF39" s="13"/>
      <c r="FG39" s="13"/>
      <c r="FH39" s="13"/>
      <c r="FI39" s="12"/>
      <c r="FJ39" s="13"/>
      <c r="FK39" s="13"/>
      <c r="FL39" s="13"/>
      <c r="FM39" s="12"/>
      <c r="FN39" s="13"/>
      <c r="FO39" s="13"/>
      <c r="FP39" s="13"/>
      <c r="FQ39" s="12"/>
      <c r="FR39" s="13"/>
      <c r="FS39" s="13"/>
      <c r="FT39" s="13"/>
      <c r="FU39" s="12"/>
      <c r="FV39" s="13"/>
      <c r="FW39" s="13"/>
      <c r="FX39" s="13"/>
      <c r="FY39" s="12"/>
      <c r="FZ39" s="13"/>
      <c r="GA39" s="13"/>
      <c r="GB39" s="13"/>
      <c r="GC39" s="12"/>
      <c r="GD39" s="13"/>
      <c r="GE39" s="13"/>
      <c r="GF39" s="13"/>
      <c r="GG39" s="12"/>
      <c r="GH39" s="13"/>
      <c r="GI39" s="13"/>
      <c r="GJ39" s="13"/>
      <c r="GK39" s="12"/>
      <c r="GL39" s="13"/>
      <c r="GM39" s="13"/>
      <c r="GN39" s="13"/>
      <c r="GO39" s="12"/>
      <c r="GP39" s="13"/>
      <c r="GQ39" s="13"/>
      <c r="GR39" s="13"/>
      <c r="GS39" s="12"/>
      <c r="GT39" s="13"/>
      <c r="GU39" s="13"/>
      <c r="GV39" s="13"/>
      <c r="GW39" s="12"/>
      <c r="GX39" s="13"/>
      <c r="GY39" s="13"/>
      <c r="GZ39" s="13"/>
      <c r="HA39" s="12"/>
      <c r="HB39" s="13"/>
      <c r="HC39" s="13"/>
      <c r="HD39" s="13"/>
      <c r="HE39" s="12"/>
      <c r="HF39" s="13"/>
      <c r="HG39" s="13"/>
      <c r="HH39" s="13"/>
      <c r="HI39" s="12"/>
      <c r="HJ39" s="13"/>
      <c r="HK39" s="13"/>
      <c r="HL39" s="13"/>
      <c r="HM39" s="12"/>
      <c r="HN39" s="13"/>
      <c r="HO39" s="13"/>
      <c r="HP39" s="13"/>
      <c r="HQ39" s="12"/>
      <c r="HR39" s="13"/>
      <c r="HS39" s="13"/>
      <c r="HT39" s="13"/>
      <c r="HU39" s="12"/>
      <c r="HV39" s="13"/>
      <c r="HW39" s="13"/>
      <c r="HX39" s="13"/>
      <c r="HY39" s="12"/>
      <c r="HZ39" s="13"/>
      <c r="IA39" s="13"/>
      <c r="IB39" s="13"/>
      <c r="IC39" s="12"/>
      <c r="ID39" s="13"/>
      <c r="IE39" s="13"/>
      <c r="IF39" s="13"/>
      <c r="IG39" s="12"/>
      <c r="IH39" s="13"/>
      <c r="II39" s="13"/>
      <c r="IJ39" s="13"/>
      <c r="IK39" s="12"/>
      <c r="IL39" s="13"/>
      <c r="IM39" s="13"/>
      <c r="IN39" s="13"/>
      <c r="IO39" s="12"/>
      <c r="IP39" s="13"/>
      <c r="IQ39" s="13"/>
      <c r="IR39" s="13"/>
      <c r="IS39" s="12"/>
      <c r="IT39" s="13"/>
      <c r="IU39" s="13"/>
      <c r="IV39" s="13"/>
    </row>
    <row r="40" spans="1:256" s="53" customFormat="1" ht="12" customHeight="1">
      <c r="A40" s="47" t="s">
        <v>95</v>
      </c>
      <c r="B40" s="48" t="s">
        <v>76</v>
      </c>
      <c r="C40" s="49">
        <v>4351</v>
      </c>
      <c r="D40" s="50">
        <v>100</v>
      </c>
      <c r="E40" s="51"/>
      <c r="F40" s="52"/>
      <c r="G40" s="52"/>
      <c r="H40" s="52"/>
      <c r="I40" s="51"/>
      <c r="J40" s="52"/>
      <c r="K40" s="52"/>
      <c r="L40" s="52"/>
      <c r="M40" s="51"/>
      <c r="N40" s="52"/>
      <c r="O40" s="52"/>
      <c r="P40" s="52"/>
      <c r="Q40" s="51"/>
      <c r="R40" s="52"/>
      <c r="S40" s="52"/>
      <c r="T40" s="52"/>
      <c r="U40" s="51"/>
      <c r="V40" s="52"/>
      <c r="W40" s="52"/>
      <c r="X40" s="52"/>
      <c r="Y40" s="51"/>
      <c r="Z40" s="52"/>
      <c r="AA40" s="52"/>
      <c r="AB40" s="52"/>
      <c r="AC40" s="51"/>
      <c r="AD40" s="52"/>
      <c r="AE40" s="52"/>
      <c r="AF40" s="52"/>
      <c r="AG40" s="51"/>
      <c r="AH40" s="52"/>
      <c r="AI40" s="52"/>
      <c r="AJ40" s="52"/>
      <c r="AK40" s="51"/>
      <c r="AL40" s="52"/>
      <c r="AM40" s="52"/>
      <c r="AN40" s="52"/>
      <c r="AO40" s="51"/>
      <c r="AP40" s="52"/>
      <c r="AQ40" s="52"/>
      <c r="AR40" s="52"/>
      <c r="AS40" s="51"/>
      <c r="AT40" s="52"/>
      <c r="AU40" s="52"/>
      <c r="AV40" s="52"/>
      <c r="AW40" s="51"/>
      <c r="AX40" s="52"/>
      <c r="AY40" s="52"/>
      <c r="AZ40" s="52"/>
      <c r="BA40" s="51"/>
      <c r="BB40" s="52"/>
      <c r="BC40" s="52"/>
      <c r="BD40" s="52"/>
      <c r="BE40" s="51"/>
      <c r="BF40" s="52"/>
      <c r="BG40" s="52"/>
      <c r="BH40" s="52"/>
      <c r="BI40" s="51"/>
      <c r="BJ40" s="52"/>
      <c r="BK40" s="52"/>
      <c r="BL40" s="52"/>
      <c r="BM40" s="51"/>
      <c r="BN40" s="52"/>
      <c r="BO40" s="52"/>
      <c r="BP40" s="52"/>
      <c r="BQ40" s="51"/>
      <c r="BR40" s="52"/>
      <c r="BS40" s="52"/>
      <c r="BT40" s="52"/>
      <c r="BU40" s="51"/>
      <c r="BV40" s="52"/>
      <c r="BW40" s="52"/>
      <c r="BX40" s="52"/>
      <c r="BY40" s="51"/>
      <c r="BZ40" s="52"/>
      <c r="CA40" s="52"/>
      <c r="CB40" s="52"/>
      <c r="CC40" s="51"/>
      <c r="CD40" s="52"/>
      <c r="CE40" s="52"/>
      <c r="CF40" s="52"/>
      <c r="CG40" s="51"/>
      <c r="CH40" s="52"/>
      <c r="CI40" s="52"/>
      <c r="CJ40" s="52"/>
      <c r="CK40" s="51"/>
      <c r="CL40" s="52"/>
      <c r="CM40" s="52"/>
      <c r="CN40" s="52"/>
      <c r="CO40" s="51"/>
      <c r="CP40" s="52"/>
      <c r="CQ40" s="52"/>
      <c r="CR40" s="52"/>
      <c r="CS40" s="51"/>
      <c r="CT40" s="52"/>
      <c r="CU40" s="52"/>
      <c r="CV40" s="52"/>
      <c r="CW40" s="51"/>
      <c r="CX40" s="52"/>
      <c r="CY40" s="52"/>
      <c r="CZ40" s="52"/>
      <c r="DA40" s="51"/>
      <c r="DB40" s="52"/>
      <c r="DC40" s="52"/>
      <c r="DD40" s="52"/>
      <c r="DE40" s="51"/>
      <c r="DF40" s="52"/>
      <c r="DG40" s="52"/>
      <c r="DH40" s="52"/>
      <c r="DI40" s="51"/>
      <c r="DJ40" s="52"/>
      <c r="DK40" s="52"/>
      <c r="DL40" s="52"/>
      <c r="DM40" s="51"/>
      <c r="DN40" s="52"/>
      <c r="DO40" s="52"/>
      <c r="DP40" s="52"/>
      <c r="DQ40" s="51"/>
      <c r="DR40" s="52"/>
      <c r="DS40" s="52"/>
      <c r="DT40" s="52"/>
      <c r="DU40" s="51"/>
      <c r="DV40" s="52"/>
      <c r="DW40" s="52"/>
      <c r="DX40" s="52"/>
      <c r="DY40" s="51"/>
      <c r="DZ40" s="52"/>
      <c r="EA40" s="52"/>
      <c r="EB40" s="52"/>
      <c r="EC40" s="51"/>
      <c r="ED40" s="52"/>
      <c r="EE40" s="52"/>
      <c r="EF40" s="52"/>
      <c r="EG40" s="51"/>
      <c r="EH40" s="52"/>
      <c r="EI40" s="52"/>
      <c r="EJ40" s="52"/>
      <c r="EK40" s="51"/>
      <c r="EL40" s="52"/>
      <c r="EM40" s="52"/>
      <c r="EN40" s="52"/>
      <c r="EO40" s="51"/>
      <c r="EP40" s="52"/>
      <c r="EQ40" s="52"/>
      <c r="ER40" s="52"/>
      <c r="ES40" s="51"/>
      <c r="ET40" s="52"/>
      <c r="EU40" s="52"/>
      <c r="EV40" s="52"/>
      <c r="EW40" s="51"/>
      <c r="EX40" s="52"/>
      <c r="EY40" s="52"/>
      <c r="EZ40" s="52"/>
      <c r="FA40" s="51"/>
      <c r="FB40" s="52"/>
      <c r="FC40" s="52"/>
      <c r="FD40" s="52"/>
      <c r="FE40" s="51"/>
      <c r="FF40" s="52"/>
      <c r="FG40" s="52"/>
      <c r="FH40" s="52"/>
      <c r="FI40" s="51"/>
      <c r="FJ40" s="52"/>
      <c r="FK40" s="52"/>
      <c r="FL40" s="52"/>
      <c r="FM40" s="51"/>
      <c r="FN40" s="52"/>
      <c r="FO40" s="52"/>
      <c r="FP40" s="52"/>
      <c r="FQ40" s="51"/>
      <c r="FR40" s="52"/>
      <c r="FS40" s="52"/>
      <c r="FT40" s="52"/>
      <c r="FU40" s="51"/>
      <c r="FV40" s="52"/>
      <c r="FW40" s="52"/>
      <c r="FX40" s="52"/>
      <c r="FY40" s="51"/>
      <c r="FZ40" s="52"/>
      <c r="GA40" s="52"/>
      <c r="GB40" s="52"/>
      <c r="GC40" s="51"/>
      <c r="GD40" s="52"/>
      <c r="GE40" s="52"/>
      <c r="GF40" s="52"/>
      <c r="GG40" s="51"/>
      <c r="GH40" s="52"/>
      <c r="GI40" s="52"/>
      <c r="GJ40" s="52"/>
      <c r="GK40" s="51"/>
      <c r="GL40" s="52"/>
      <c r="GM40" s="52"/>
      <c r="GN40" s="52"/>
      <c r="GO40" s="51"/>
      <c r="GP40" s="52"/>
      <c r="GQ40" s="52"/>
      <c r="GR40" s="52"/>
      <c r="GS40" s="51"/>
      <c r="GT40" s="52"/>
      <c r="GU40" s="52"/>
      <c r="GV40" s="52"/>
      <c r="GW40" s="51"/>
      <c r="GX40" s="52"/>
      <c r="GY40" s="52"/>
      <c r="GZ40" s="52"/>
      <c r="HA40" s="51"/>
      <c r="HB40" s="52"/>
      <c r="HC40" s="52"/>
      <c r="HD40" s="52"/>
      <c r="HE40" s="51"/>
      <c r="HF40" s="52"/>
      <c r="HG40" s="52"/>
      <c r="HH40" s="52"/>
      <c r="HI40" s="51"/>
      <c r="HJ40" s="52"/>
      <c r="HK40" s="52"/>
      <c r="HL40" s="52"/>
      <c r="HM40" s="51"/>
      <c r="HN40" s="52"/>
      <c r="HO40" s="52"/>
      <c r="HP40" s="52"/>
      <c r="HQ40" s="51"/>
      <c r="HR40" s="52"/>
      <c r="HS40" s="52"/>
      <c r="HT40" s="52"/>
      <c r="HU40" s="51"/>
      <c r="HV40" s="52"/>
      <c r="HW40" s="52"/>
      <c r="HX40" s="52"/>
      <c r="HY40" s="51"/>
      <c r="HZ40" s="52"/>
      <c r="IA40" s="52"/>
      <c r="IB40" s="52"/>
      <c r="IC40" s="51"/>
      <c r="ID40" s="52"/>
      <c r="IE40" s="52"/>
      <c r="IF40" s="52"/>
      <c r="IG40" s="51"/>
      <c r="IH40" s="52"/>
      <c r="II40" s="52"/>
      <c r="IJ40" s="52"/>
      <c r="IK40" s="51"/>
      <c r="IL40" s="52"/>
      <c r="IM40" s="52"/>
      <c r="IN40" s="52"/>
      <c r="IO40" s="51"/>
      <c r="IP40" s="52"/>
      <c r="IQ40" s="52"/>
      <c r="IR40" s="52"/>
      <c r="IS40" s="51"/>
      <c r="IT40" s="52"/>
      <c r="IU40" s="52"/>
      <c r="IV40" s="52"/>
    </row>
    <row r="41" spans="1:256" ht="12" customHeight="1">
      <c r="A41" s="19"/>
      <c r="B41" s="48"/>
      <c r="C41" s="49"/>
      <c r="D41" s="50"/>
      <c r="E41" s="12"/>
      <c r="F41" s="13"/>
      <c r="G41" s="13"/>
      <c r="H41" s="13"/>
      <c r="I41" s="12"/>
      <c r="J41" s="13"/>
      <c r="K41" s="13"/>
      <c r="L41" s="13"/>
      <c r="M41" s="12"/>
      <c r="N41" s="13"/>
      <c r="O41" s="13"/>
      <c r="P41" s="13"/>
      <c r="Q41" s="12"/>
      <c r="R41" s="13"/>
      <c r="S41" s="13"/>
      <c r="T41" s="13"/>
      <c r="U41" s="12"/>
      <c r="V41" s="13"/>
      <c r="W41" s="13"/>
      <c r="X41" s="13"/>
      <c r="Y41" s="12"/>
      <c r="Z41" s="13"/>
      <c r="AA41" s="13"/>
      <c r="AB41" s="13"/>
      <c r="AC41" s="12"/>
      <c r="AD41" s="13"/>
      <c r="AE41" s="13"/>
      <c r="AF41" s="13"/>
      <c r="AG41" s="12"/>
      <c r="AH41" s="13"/>
      <c r="AI41" s="13"/>
      <c r="AJ41" s="13"/>
      <c r="AK41" s="12"/>
      <c r="AL41" s="13"/>
      <c r="AM41" s="13"/>
      <c r="AN41" s="13"/>
      <c r="AO41" s="12"/>
      <c r="AP41" s="13"/>
      <c r="AQ41" s="13"/>
      <c r="AR41" s="13"/>
      <c r="AS41" s="12"/>
      <c r="AT41" s="13"/>
      <c r="AU41" s="13"/>
      <c r="AV41" s="13"/>
      <c r="AW41" s="12"/>
      <c r="AX41" s="13"/>
      <c r="AY41" s="13"/>
      <c r="AZ41" s="13"/>
      <c r="BA41" s="12"/>
      <c r="BB41" s="13"/>
      <c r="BC41" s="13"/>
      <c r="BD41" s="13"/>
      <c r="BE41" s="12"/>
      <c r="BF41" s="13"/>
      <c r="BG41" s="13"/>
      <c r="BH41" s="13"/>
      <c r="BI41" s="12"/>
      <c r="BJ41" s="13"/>
      <c r="BK41" s="13"/>
      <c r="BL41" s="13"/>
      <c r="BM41" s="12"/>
      <c r="BN41" s="13"/>
      <c r="BO41" s="13"/>
      <c r="BP41" s="13"/>
      <c r="BQ41" s="12"/>
      <c r="BR41" s="13"/>
      <c r="BS41" s="13"/>
      <c r="BT41" s="13"/>
      <c r="BU41" s="12"/>
      <c r="BV41" s="13"/>
      <c r="BW41" s="13"/>
      <c r="BX41" s="13"/>
      <c r="BY41" s="12"/>
      <c r="BZ41" s="13"/>
      <c r="CA41" s="13"/>
      <c r="CB41" s="13"/>
      <c r="CC41" s="12"/>
      <c r="CD41" s="13"/>
      <c r="CE41" s="13"/>
      <c r="CF41" s="13"/>
      <c r="CG41" s="12"/>
      <c r="CH41" s="13"/>
      <c r="CI41" s="13"/>
      <c r="CJ41" s="13"/>
      <c r="CK41" s="12"/>
      <c r="CL41" s="13"/>
      <c r="CM41" s="13"/>
      <c r="CN41" s="13"/>
      <c r="CO41" s="12"/>
      <c r="CP41" s="13"/>
      <c r="CQ41" s="13"/>
      <c r="CR41" s="13"/>
      <c r="CS41" s="12"/>
      <c r="CT41" s="13"/>
      <c r="CU41" s="13"/>
      <c r="CV41" s="13"/>
      <c r="CW41" s="12"/>
      <c r="CX41" s="13"/>
      <c r="CY41" s="13"/>
      <c r="CZ41" s="13"/>
      <c r="DA41" s="12"/>
      <c r="DB41" s="13"/>
      <c r="DC41" s="13"/>
      <c r="DD41" s="13"/>
      <c r="DE41" s="12"/>
      <c r="DF41" s="13"/>
      <c r="DG41" s="13"/>
      <c r="DH41" s="13"/>
      <c r="DI41" s="12"/>
      <c r="DJ41" s="13"/>
      <c r="DK41" s="13"/>
      <c r="DL41" s="13"/>
      <c r="DM41" s="12"/>
      <c r="DN41" s="13"/>
      <c r="DO41" s="13"/>
      <c r="DP41" s="13"/>
      <c r="DQ41" s="12"/>
      <c r="DR41" s="13"/>
      <c r="DS41" s="13"/>
      <c r="DT41" s="13"/>
      <c r="DU41" s="12"/>
      <c r="DV41" s="13"/>
      <c r="DW41" s="13"/>
      <c r="DX41" s="13"/>
      <c r="DY41" s="12"/>
      <c r="DZ41" s="13"/>
      <c r="EA41" s="13"/>
      <c r="EB41" s="13"/>
      <c r="EC41" s="12"/>
      <c r="ED41" s="13"/>
      <c r="EE41" s="13"/>
      <c r="EF41" s="13"/>
      <c r="EG41" s="12"/>
      <c r="EH41" s="13"/>
      <c r="EI41" s="13"/>
      <c r="EJ41" s="13"/>
      <c r="EK41" s="12"/>
      <c r="EL41" s="13"/>
      <c r="EM41" s="13"/>
      <c r="EN41" s="13"/>
      <c r="EO41" s="12"/>
      <c r="EP41" s="13"/>
      <c r="EQ41" s="13"/>
      <c r="ER41" s="13"/>
      <c r="ES41" s="12"/>
      <c r="ET41" s="13"/>
      <c r="EU41" s="13"/>
      <c r="EV41" s="13"/>
      <c r="EW41" s="12"/>
      <c r="EX41" s="13"/>
      <c r="EY41" s="13"/>
      <c r="EZ41" s="13"/>
      <c r="FA41" s="12"/>
      <c r="FB41" s="13"/>
      <c r="FC41" s="13"/>
      <c r="FD41" s="13"/>
      <c r="FE41" s="12"/>
      <c r="FF41" s="13"/>
      <c r="FG41" s="13"/>
      <c r="FH41" s="13"/>
      <c r="FI41" s="12"/>
      <c r="FJ41" s="13"/>
      <c r="FK41" s="13"/>
      <c r="FL41" s="13"/>
      <c r="FM41" s="12"/>
      <c r="FN41" s="13"/>
      <c r="FO41" s="13"/>
      <c r="FP41" s="13"/>
      <c r="FQ41" s="12"/>
      <c r="FR41" s="13"/>
      <c r="FS41" s="13"/>
      <c r="FT41" s="13"/>
      <c r="FU41" s="12"/>
      <c r="FV41" s="13"/>
      <c r="FW41" s="13"/>
      <c r="FX41" s="13"/>
      <c r="FY41" s="12"/>
      <c r="FZ41" s="13"/>
      <c r="GA41" s="13"/>
      <c r="GB41" s="13"/>
      <c r="GC41" s="12"/>
      <c r="GD41" s="13"/>
      <c r="GE41" s="13"/>
      <c r="GF41" s="13"/>
      <c r="GG41" s="12"/>
      <c r="GH41" s="13"/>
      <c r="GI41" s="13"/>
      <c r="GJ41" s="13"/>
      <c r="GK41" s="12"/>
      <c r="GL41" s="13"/>
      <c r="GM41" s="13"/>
      <c r="GN41" s="13"/>
      <c r="GO41" s="12"/>
      <c r="GP41" s="13"/>
      <c r="GQ41" s="13"/>
      <c r="GR41" s="13"/>
      <c r="GS41" s="12"/>
      <c r="GT41" s="13"/>
      <c r="GU41" s="13"/>
      <c r="GV41" s="13"/>
      <c r="GW41" s="12"/>
      <c r="GX41" s="13"/>
      <c r="GY41" s="13"/>
      <c r="GZ41" s="13"/>
      <c r="HA41" s="12"/>
      <c r="HB41" s="13"/>
      <c r="HC41" s="13"/>
      <c r="HD41" s="13"/>
      <c r="HE41" s="12"/>
      <c r="HF41" s="13"/>
      <c r="HG41" s="13"/>
      <c r="HH41" s="13"/>
      <c r="HI41" s="12"/>
      <c r="HJ41" s="13"/>
      <c r="HK41" s="13"/>
      <c r="HL41" s="13"/>
      <c r="HM41" s="12"/>
      <c r="HN41" s="13"/>
      <c r="HO41" s="13"/>
      <c r="HP41" s="13"/>
      <c r="HQ41" s="12"/>
      <c r="HR41" s="13"/>
      <c r="HS41" s="13"/>
      <c r="HT41" s="13"/>
      <c r="HU41" s="12"/>
      <c r="HV41" s="13"/>
      <c r="HW41" s="13"/>
      <c r="HX41" s="13"/>
      <c r="HY41" s="12"/>
      <c r="HZ41" s="13"/>
      <c r="IA41" s="13"/>
      <c r="IB41" s="13"/>
      <c r="IC41" s="12"/>
      <c r="ID41" s="13"/>
      <c r="IE41" s="13"/>
      <c r="IF41" s="13"/>
      <c r="IG41" s="12"/>
      <c r="IH41" s="13"/>
      <c r="II41" s="13"/>
      <c r="IJ41" s="13"/>
      <c r="IK41" s="12"/>
      <c r="IL41" s="13"/>
      <c r="IM41" s="13"/>
      <c r="IN41" s="13"/>
      <c r="IO41" s="12"/>
      <c r="IP41" s="13"/>
      <c r="IQ41" s="13"/>
      <c r="IR41" s="13"/>
      <c r="IS41" s="12"/>
      <c r="IT41" s="13"/>
      <c r="IU41" s="13"/>
      <c r="IV41" s="13"/>
    </row>
    <row r="42" spans="1:256" ht="12" customHeight="1">
      <c r="A42" s="19"/>
      <c r="B42" s="48" t="s">
        <v>116</v>
      </c>
      <c r="C42" s="49"/>
      <c r="D42" s="50"/>
      <c r="E42" s="12"/>
      <c r="F42" s="13"/>
      <c r="G42" s="13"/>
      <c r="H42" s="13"/>
      <c r="I42" s="12"/>
      <c r="J42" s="13"/>
      <c r="K42" s="13"/>
      <c r="L42" s="13"/>
      <c r="M42" s="12"/>
      <c r="N42" s="13"/>
      <c r="O42" s="13"/>
      <c r="P42" s="13"/>
      <c r="Q42" s="12"/>
      <c r="R42" s="13"/>
      <c r="S42" s="13"/>
      <c r="T42" s="13"/>
      <c r="U42" s="12"/>
      <c r="V42" s="13"/>
      <c r="W42" s="13"/>
      <c r="X42" s="13"/>
      <c r="Y42" s="12"/>
      <c r="Z42" s="13"/>
      <c r="AA42" s="13"/>
      <c r="AB42" s="13"/>
      <c r="AC42" s="12"/>
      <c r="AD42" s="13"/>
      <c r="AE42" s="13"/>
      <c r="AF42" s="13"/>
      <c r="AG42" s="12"/>
      <c r="AH42" s="13"/>
      <c r="AI42" s="13"/>
      <c r="AJ42" s="13"/>
      <c r="AK42" s="12"/>
      <c r="AL42" s="13"/>
      <c r="AM42" s="13"/>
      <c r="AN42" s="13"/>
      <c r="AO42" s="12"/>
      <c r="AP42" s="13"/>
      <c r="AQ42" s="13"/>
      <c r="AR42" s="13"/>
      <c r="AS42" s="12"/>
      <c r="AT42" s="13"/>
      <c r="AU42" s="13"/>
      <c r="AV42" s="13"/>
      <c r="AW42" s="12"/>
      <c r="AX42" s="13"/>
      <c r="AY42" s="13"/>
      <c r="AZ42" s="13"/>
      <c r="BA42" s="12"/>
      <c r="BB42" s="13"/>
      <c r="BC42" s="13"/>
      <c r="BD42" s="13"/>
      <c r="BE42" s="12"/>
      <c r="BF42" s="13"/>
      <c r="BG42" s="13"/>
      <c r="BH42" s="13"/>
      <c r="BI42" s="12"/>
      <c r="BJ42" s="13"/>
      <c r="BK42" s="13"/>
      <c r="BL42" s="13"/>
      <c r="BM42" s="12"/>
      <c r="BN42" s="13"/>
      <c r="BO42" s="13"/>
      <c r="BP42" s="13"/>
      <c r="BQ42" s="12"/>
      <c r="BR42" s="13"/>
      <c r="BS42" s="13"/>
      <c r="BT42" s="13"/>
      <c r="BU42" s="12"/>
      <c r="BV42" s="13"/>
      <c r="BW42" s="13"/>
      <c r="BX42" s="13"/>
      <c r="BY42" s="12"/>
      <c r="BZ42" s="13"/>
      <c r="CA42" s="13"/>
      <c r="CB42" s="13"/>
      <c r="CC42" s="12"/>
      <c r="CD42" s="13"/>
      <c r="CE42" s="13"/>
      <c r="CF42" s="13"/>
      <c r="CG42" s="12"/>
      <c r="CH42" s="13"/>
      <c r="CI42" s="13"/>
      <c r="CJ42" s="13"/>
      <c r="CK42" s="12"/>
      <c r="CL42" s="13"/>
      <c r="CM42" s="13"/>
      <c r="CN42" s="13"/>
      <c r="CO42" s="12"/>
      <c r="CP42" s="13"/>
      <c r="CQ42" s="13"/>
      <c r="CR42" s="13"/>
      <c r="CS42" s="12"/>
      <c r="CT42" s="13"/>
      <c r="CU42" s="13"/>
      <c r="CV42" s="13"/>
      <c r="CW42" s="12"/>
      <c r="CX42" s="13"/>
      <c r="CY42" s="13"/>
      <c r="CZ42" s="13"/>
      <c r="DA42" s="12"/>
      <c r="DB42" s="13"/>
      <c r="DC42" s="13"/>
      <c r="DD42" s="13"/>
      <c r="DE42" s="12"/>
      <c r="DF42" s="13"/>
      <c r="DG42" s="13"/>
      <c r="DH42" s="13"/>
      <c r="DI42" s="12"/>
      <c r="DJ42" s="13"/>
      <c r="DK42" s="13"/>
      <c r="DL42" s="13"/>
      <c r="DM42" s="12"/>
      <c r="DN42" s="13"/>
      <c r="DO42" s="13"/>
      <c r="DP42" s="13"/>
      <c r="DQ42" s="12"/>
      <c r="DR42" s="13"/>
      <c r="DS42" s="13"/>
      <c r="DT42" s="13"/>
      <c r="DU42" s="12"/>
      <c r="DV42" s="13"/>
      <c r="DW42" s="13"/>
      <c r="DX42" s="13"/>
      <c r="DY42" s="12"/>
      <c r="DZ42" s="13"/>
      <c r="EA42" s="13"/>
      <c r="EB42" s="13"/>
      <c r="EC42" s="12"/>
      <c r="ED42" s="13"/>
      <c r="EE42" s="13"/>
      <c r="EF42" s="13"/>
      <c r="EG42" s="12"/>
      <c r="EH42" s="13"/>
      <c r="EI42" s="13"/>
      <c r="EJ42" s="13"/>
      <c r="EK42" s="12"/>
      <c r="EL42" s="13"/>
      <c r="EM42" s="13"/>
      <c r="EN42" s="13"/>
      <c r="EO42" s="12"/>
      <c r="EP42" s="13"/>
      <c r="EQ42" s="13"/>
      <c r="ER42" s="13"/>
      <c r="ES42" s="12"/>
      <c r="ET42" s="13"/>
      <c r="EU42" s="13"/>
      <c r="EV42" s="13"/>
      <c r="EW42" s="12"/>
      <c r="EX42" s="13"/>
      <c r="EY42" s="13"/>
      <c r="EZ42" s="13"/>
      <c r="FA42" s="12"/>
      <c r="FB42" s="13"/>
      <c r="FC42" s="13"/>
      <c r="FD42" s="13"/>
      <c r="FE42" s="12"/>
      <c r="FF42" s="13"/>
      <c r="FG42" s="13"/>
      <c r="FH42" s="13"/>
      <c r="FI42" s="12"/>
      <c r="FJ42" s="13"/>
      <c r="FK42" s="13"/>
      <c r="FL42" s="13"/>
      <c r="FM42" s="12"/>
      <c r="FN42" s="13"/>
      <c r="FO42" s="13"/>
      <c r="FP42" s="13"/>
      <c r="FQ42" s="12"/>
      <c r="FR42" s="13"/>
      <c r="FS42" s="13"/>
      <c r="FT42" s="13"/>
      <c r="FU42" s="12"/>
      <c r="FV42" s="13"/>
      <c r="FW42" s="13"/>
      <c r="FX42" s="13"/>
      <c r="FY42" s="12"/>
      <c r="FZ42" s="13"/>
      <c r="GA42" s="13"/>
      <c r="GB42" s="13"/>
      <c r="GC42" s="12"/>
      <c r="GD42" s="13"/>
      <c r="GE42" s="13"/>
      <c r="GF42" s="13"/>
      <c r="GG42" s="12"/>
      <c r="GH42" s="13"/>
      <c r="GI42" s="13"/>
      <c r="GJ42" s="13"/>
      <c r="GK42" s="12"/>
      <c r="GL42" s="13"/>
      <c r="GM42" s="13"/>
      <c r="GN42" s="13"/>
      <c r="GO42" s="12"/>
      <c r="GP42" s="13"/>
      <c r="GQ42" s="13"/>
      <c r="GR42" s="13"/>
      <c r="GS42" s="12"/>
      <c r="GT42" s="13"/>
      <c r="GU42" s="13"/>
      <c r="GV42" s="13"/>
      <c r="GW42" s="12"/>
      <c r="GX42" s="13"/>
      <c r="GY42" s="13"/>
      <c r="GZ42" s="13"/>
      <c r="HA42" s="12"/>
      <c r="HB42" s="13"/>
      <c r="HC42" s="13"/>
      <c r="HD42" s="13"/>
      <c r="HE42" s="12"/>
      <c r="HF42" s="13"/>
      <c r="HG42" s="13"/>
      <c r="HH42" s="13"/>
      <c r="HI42" s="12"/>
      <c r="HJ42" s="13"/>
      <c r="HK42" s="13"/>
      <c r="HL42" s="13"/>
      <c r="HM42" s="12"/>
      <c r="HN42" s="13"/>
      <c r="HO42" s="13"/>
      <c r="HP42" s="13"/>
      <c r="HQ42" s="12"/>
      <c r="HR42" s="13"/>
      <c r="HS42" s="13"/>
      <c r="HT42" s="13"/>
      <c r="HU42" s="12"/>
      <c r="HV42" s="13"/>
      <c r="HW42" s="13"/>
      <c r="HX42" s="13"/>
      <c r="HY42" s="12"/>
      <c r="HZ42" s="13"/>
      <c r="IA42" s="13"/>
      <c r="IB42" s="13"/>
      <c r="IC42" s="12"/>
      <c r="ID42" s="13"/>
      <c r="IE42" s="13"/>
      <c r="IF42" s="13"/>
      <c r="IG42" s="12"/>
      <c r="IH42" s="13"/>
      <c r="II42" s="13"/>
      <c r="IJ42" s="13"/>
      <c r="IK42" s="12"/>
      <c r="IL42" s="13"/>
      <c r="IM42" s="13"/>
      <c r="IN42" s="13"/>
      <c r="IO42" s="12"/>
      <c r="IP42" s="13"/>
      <c r="IQ42" s="13"/>
      <c r="IR42" s="13"/>
      <c r="IS42" s="12"/>
      <c r="IT42" s="13"/>
      <c r="IU42" s="13"/>
      <c r="IV42" s="13"/>
    </row>
    <row r="43" spans="1:256" ht="12" customHeight="1">
      <c r="A43" s="19" t="s">
        <v>192</v>
      </c>
      <c r="B43" s="20" t="s">
        <v>178</v>
      </c>
      <c r="C43" s="44">
        <v>252</v>
      </c>
      <c r="D43" s="45">
        <v>21.017514595496248</v>
      </c>
      <c r="E43" s="12"/>
      <c r="F43" s="13"/>
      <c r="G43" s="13"/>
      <c r="H43" s="13"/>
      <c r="I43" s="12"/>
      <c r="J43" s="13"/>
      <c r="K43" s="13"/>
      <c r="L43" s="13"/>
      <c r="M43" s="12"/>
      <c r="N43" s="13"/>
      <c r="O43" s="13"/>
      <c r="P43" s="13"/>
      <c r="Q43" s="12"/>
      <c r="R43" s="13"/>
      <c r="S43" s="13"/>
      <c r="T43" s="13"/>
      <c r="U43" s="12"/>
      <c r="V43" s="13"/>
      <c r="W43" s="13"/>
      <c r="X43" s="13"/>
      <c r="Y43" s="12"/>
      <c r="Z43" s="13"/>
      <c r="AA43" s="13"/>
      <c r="AB43" s="13"/>
      <c r="AC43" s="12"/>
      <c r="AD43" s="13"/>
      <c r="AE43" s="13"/>
      <c r="AF43" s="13"/>
      <c r="AG43" s="12"/>
      <c r="AH43" s="13"/>
      <c r="AI43" s="13"/>
      <c r="AJ43" s="13"/>
      <c r="AK43" s="12"/>
      <c r="AL43" s="13"/>
      <c r="AM43" s="13"/>
      <c r="AN43" s="13"/>
      <c r="AO43" s="12"/>
      <c r="AP43" s="13"/>
      <c r="AQ43" s="13"/>
      <c r="AR43" s="13"/>
      <c r="AS43" s="12"/>
      <c r="AT43" s="13"/>
      <c r="AU43" s="13"/>
      <c r="AV43" s="13"/>
      <c r="AW43" s="12"/>
      <c r="AX43" s="13"/>
      <c r="AY43" s="13"/>
      <c r="AZ43" s="13"/>
      <c r="BA43" s="12"/>
      <c r="BB43" s="13"/>
      <c r="BC43" s="13"/>
      <c r="BD43" s="13"/>
      <c r="BE43" s="12"/>
      <c r="BF43" s="13"/>
      <c r="BG43" s="13"/>
      <c r="BH43" s="13"/>
      <c r="BI43" s="12"/>
      <c r="BJ43" s="13"/>
      <c r="BK43" s="13"/>
      <c r="BL43" s="13"/>
      <c r="BM43" s="12"/>
      <c r="BN43" s="13"/>
      <c r="BO43" s="13"/>
      <c r="BP43" s="13"/>
      <c r="BQ43" s="12"/>
      <c r="BR43" s="13"/>
      <c r="BS43" s="13"/>
      <c r="BT43" s="13"/>
      <c r="BU43" s="12"/>
      <c r="BV43" s="13"/>
      <c r="BW43" s="13"/>
      <c r="BX43" s="13"/>
      <c r="BY43" s="12"/>
      <c r="BZ43" s="13"/>
      <c r="CA43" s="13"/>
      <c r="CB43" s="13"/>
      <c r="CC43" s="12"/>
      <c r="CD43" s="13"/>
      <c r="CE43" s="13"/>
      <c r="CF43" s="13"/>
      <c r="CG43" s="12"/>
      <c r="CH43" s="13"/>
      <c r="CI43" s="13"/>
      <c r="CJ43" s="13"/>
      <c r="CK43" s="12"/>
      <c r="CL43" s="13"/>
      <c r="CM43" s="13"/>
      <c r="CN43" s="13"/>
      <c r="CO43" s="12"/>
      <c r="CP43" s="13"/>
      <c r="CQ43" s="13"/>
      <c r="CR43" s="13"/>
      <c r="CS43" s="12"/>
      <c r="CT43" s="13"/>
      <c r="CU43" s="13"/>
      <c r="CV43" s="13"/>
      <c r="CW43" s="12"/>
      <c r="CX43" s="13"/>
      <c r="CY43" s="13"/>
      <c r="CZ43" s="13"/>
      <c r="DA43" s="12"/>
      <c r="DB43" s="13"/>
      <c r="DC43" s="13"/>
      <c r="DD43" s="13"/>
      <c r="DE43" s="12"/>
      <c r="DF43" s="13"/>
      <c r="DG43" s="13"/>
      <c r="DH43" s="13"/>
      <c r="DI43" s="12"/>
      <c r="DJ43" s="13"/>
      <c r="DK43" s="13"/>
      <c r="DL43" s="13"/>
      <c r="DM43" s="12"/>
      <c r="DN43" s="13"/>
      <c r="DO43" s="13"/>
      <c r="DP43" s="13"/>
      <c r="DQ43" s="12"/>
      <c r="DR43" s="13"/>
      <c r="DS43" s="13"/>
      <c r="DT43" s="13"/>
      <c r="DU43" s="12"/>
      <c r="DV43" s="13"/>
      <c r="DW43" s="13"/>
      <c r="DX43" s="13"/>
      <c r="DY43" s="12"/>
      <c r="DZ43" s="13"/>
      <c r="EA43" s="13"/>
      <c r="EB43" s="13"/>
      <c r="EC43" s="12"/>
      <c r="ED43" s="13"/>
      <c r="EE43" s="13"/>
      <c r="EF43" s="13"/>
      <c r="EG43" s="12"/>
      <c r="EH43" s="13"/>
      <c r="EI43" s="13"/>
      <c r="EJ43" s="13"/>
      <c r="EK43" s="12"/>
      <c r="EL43" s="13"/>
      <c r="EM43" s="13"/>
      <c r="EN43" s="13"/>
      <c r="EO43" s="12"/>
      <c r="EP43" s="13"/>
      <c r="EQ43" s="13"/>
      <c r="ER43" s="13"/>
      <c r="ES43" s="12"/>
      <c r="ET43" s="13"/>
      <c r="EU43" s="13"/>
      <c r="EV43" s="13"/>
      <c r="EW43" s="12"/>
      <c r="EX43" s="13"/>
      <c r="EY43" s="13"/>
      <c r="EZ43" s="13"/>
      <c r="FA43" s="12"/>
      <c r="FB43" s="13"/>
      <c r="FC43" s="13"/>
      <c r="FD43" s="13"/>
      <c r="FE43" s="12"/>
      <c r="FF43" s="13"/>
      <c r="FG43" s="13"/>
      <c r="FH43" s="13"/>
      <c r="FI43" s="12"/>
      <c r="FJ43" s="13"/>
      <c r="FK43" s="13"/>
      <c r="FL43" s="13"/>
      <c r="FM43" s="12"/>
      <c r="FN43" s="13"/>
      <c r="FO43" s="13"/>
      <c r="FP43" s="13"/>
      <c r="FQ43" s="12"/>
      <c r="FR43" s="13"/>
      <c r="FS43" s="13"/>
      <c r="FT43" s="13"/>
      <c r="FU43" s="12"/>
      <c r="FV43" s="13"/>
      <c r="FW43" s="13"/>
      <c r="FX43" s="13"/>
      <c r="FY43" s="12"/>
      <c r="FZ43" s="13"/>
      <c r="GA43" s="13"/>
      <c r="GB43" s="13"/>
      <c r="GC43" s="12"/>
      <c r="GD43" s="13"/>
      <c r="GE43" s="13"/>
      <c r="GF43" s="13"/>
      <c r="GG43" s="12"/>
      <c r="GH43" s="13"/>
      <c r="GI43" s="13"/>
      <c r="GJ43" s="13"/>
      <c r="GK43" s="12"/>
      <c r="GL43" s="13"/>
      <c r="GM43" s="13"/>
      <c r="GN43" s="13"/>
      <c r="GO43" s="12"/>
      <c r="GP43" s="13"/>
      <c r="GQ43" s="13"/>
      <c r="GR43" s="13"/>
      <c r="GS43" s="12"/>
      <c r="GT43" s="13"/>
      <c r="GU43" s="13"/>
      <c r="GV43" s="13"/>
      <c r="GW43" s="12"/>
      <c r="GX43" s="13"/>
      <c r="GY43" s="13"/>
      <c r="GZ43" s="13"/>
      <c r="HA43" s="12"/>
      <c r="HB43" s="13"/>
      <c r="HC43" s="13"/>
      <c r="HD43" s="13"/>
      <c r="HE43" s="12"/>
      <c r="HF43" s="13"/>
      <c r="HG43" s="13"/>
      <c r="HH43" s="13"/>
      <c r="HI43" s="12"/>
      <c r="HJ43" s="13"/>
      <c r="HK43" s="13"/>
      <c r="HL43" s="13"/>
      <c r="HM43" s="12"/>
      <c r="HN43" s="13"/>
      <c r="HO43" s="13"/>
      <c r="HP43" s="13"/>
      <c r="HQ43" s="12"/>
      <c r="HR43" s="13"/>
      <c r="HS43" s="13"/>
      <c r="HT43" s="13"/>
      <c r="HU43" s="12"/>
      <c r="HV43" s="13"/>
      <c r="HW43" s="13"/>
      <c r="HX43" s="13"/>
      <c r="HY43" s="12"/>
      <c r="HZ43" s="13"/>
      <c r="IA43" s="13"/>
      <c r="IB43" s="13"/>
      <c r="IC43" s="12"/>
      <c r="ID43" s="13"/>
      <c r="IE43" s="13"/>
      <c r="IF43" s="13"/>
      <c r="IG43" s="12"/>
      <c r="IH43" s="13"/>
      <c r="II43" s="13"/>
      <c r="IJ43" s="13"/>
      <c r="IK43" s="12"/>
      <c r="IL43" s="13"/>
      <c r="IM43" s="13"/>
      <c r="IN43" s="13"/>
      <c r="IO43" s="12"/>
      <c r="IP43" s="13"/>
      <c r="IQ43" s="13"/>
      <c r="IR43" s="13"/>
      <c r="IS43" s="12"/>
      <c r="IT43" s="13"/>
      <c r="IU43" s="13"/>
      <c r="IV43" s="13"/>
    </row>
    <row r="44" spans="1:256" ht="12" customHeight="1">
      <c r="A44" s="19" t="s">
        <v>193</v>
      </c>
      <c r="B44" s="20" t="s">
        <v>179</v>
      </c>
      <c r="C44" s="44">
        <v>193</v>
      </c>
      <c r="D44" s="45">
        <v>16.09674728940784</v>
      </c>
      <c r="E44" s="12"/>
      <c r="F44" s="13"/>
      <c r="G44" s="13"/>
      <c r="H44" s="13"/>
      <c r="I44" s="12"/>
      <c r="J44" s="13"/>
      <c r="K44" s="13"/>
      <c r="L44" s="13"/>
      <c r="M44" s="12"/>
      <c r="N44" s="13"/>
      <c r="O44" s="13"/>
      <c r="P44" s="13"/>
      <c r="Q44" s="12"/>
      <c r="R44" s="13"/>
      <c r="S44" s="13"/>
      <c r="T44" s="13"/>
      <c r="U44" s="12"/>
      <c r="V44" s="13"/>
      <c r="W44" s="13"/>
      <c r="X44" s="13"/>
      <c r="Y44" s="12"/>
      <c r="Z44" s="13"/>
      <c r="AA44" s="13"/>
      <c r="AB44" s="13"/>
      <c r="AC44" s="12"/>
      <c r="AD44" s="13"/>
      <c r="AE44" s="13"/>
      <c r="AF44" s="13"/>
      <c r="AG44" s="12"/>
      <c r="AH44" s="13"/>
      <c r="AI44" s="13"/>
      <c r="AJ44" s="13"/>
      <c r="AK44" s="12"/>
      <c r="AL44" s="13"/>
      <c r="AM44" s="13"/>
      <c r="AN44" s="13"/>
      <c r="AO44" s="12"/>
      <c r="AP44" s="13"/>
      <c r="AQ44" s="13"/>
      <c r="AR44" s="13"/>
      <c r="AS44" s="12"/>
      <c r="AT44" s="13"/>
      <c r="AU44" s="13"/>
      <c r="AV44" s="13"/>
      <c r="AW44" s="12"/>
      <c r="AX44" s="13"/>
      <c r="AY44" s="13"/>
      <c r="AZ44" s="13"/>
      <c r="BA44" s="12"/>
      <c r="BB44" s="13"/>
      <c r="BC44" s="13"/>
      <c r="BD44" s="13"/>
      <c r="BE44" s="12"/>
      <c r="BF44" s="13"/>
      <c r="BG44" s="13"/>
      <c r="BH44" s="13"/>
      <c r="BI44" s="12"/>
      <c r="BJ44" s="13"/>
      <c r="BK44" s="13"/>
      <c r="BL44" s="13"/>
      <c r="BM44" s="12"/>
      <c r="BN44" s="13"/>
      <c r="BO44" s="13"/>
      <c r="BP44" s="13"/>
      <c r="BQ44" s="12"/>
      <c r="BR44" s="13"/>
      <c r="BS44" s="13"/>
      <c r="BT44" s="13"/>
      <c r="BU44" s="12"/>
      <c r="BV44" s="13"/>
      <c r="BW44" s="13"/>
      <c r="BX44" s="13"/>
      <c r="BY44" s="12"/>
      <c r="BZ44" s="13"/>
      <c r="CA44" s="13"/>
      <c r="CB44" s="13"/>
      <c r="CC44" s="12"/>
      <c r="CD44" s="13"/>
      <c r="CE44" s="13"/>
      <c r="CF44" s="13"/>
      <c r="CG44" s="12"/>
      <c r="CH44" s="13"/>
      <c r="CI44" s="13"/>
      <c r="CJ44" s="13"/>
      <c r="CK44" s="12"/>
      <c r="CL44" s="13"/>
      <c r="CM44" s="13"/>
      <c r="CN44" s="13"/>
      <c r="CO44" s="12"/>
      <c r="CP44" s="13"/>
      <c r="CQ44" s="13"/>
      <c r="CR44" s="13"/>
      <c r="CS44" s="12"/>
      <c r="CT44" s="13"/>
      <c r="CU44" s="13"/>
      <c r="CV44" s="13"/>
      <c r="CW44" s="12"/>
      <c r="CX44" s="13"/>
      <c r="CY44" s="13"/>
      <c r="CZ44" s="13"/>
      <c r="DA44" s="12"/>
      <c r="DB44" s="13"/>
      <c r="DC44" s="13"/>
      <c r="DD44" s="13"/>
      <c r="DE44" s="12"/>
      <c r="DF44" s="13"/>
      <c r="DG44" s="13"/>
      <c r="DH44" s="13"/>
      <c r="DI44" s="12"/>
      <c r="DJ44" s="13"/>
      <c r="DK44" s="13"/>
      <c r="DL44" s="13"/>
      <c r="DM44" s="12"/>
      <c r="DN44" s="13"/>
      <c r="DO44" s="13"/>
      <c r="DP44" s="13"/>
      <c r="DQ44" s="12"/>
      <c r="DR44" s="13"/>
      <c r="DS44" s="13"/>
      <c r="DT44" s="13"/>
      <c r="DU44" s="12"/>
      <c r="DV44" s="13"/>
      <c r="DW44" s="13"/>
      <c r="DX44" s="13"/>
      <c r="DY44" s="12"/>
      <c r="DZ44" s="13"/>
      <c r="EA44" s="13"/>
      <c r="EB44" s="13"/>
      <c r="EC44" s="12"/>
      <c r="ED44" s="13"/>
      <c r="EE44" s="13"/>
      <c r="EF44" s="13"/>
      <c r="EG44" s="12"/>
      <c r="EH44" s="13"/>
      <c r="EI44" s="13"/>
      <c r="EJ44" s="13"/>
      <c r="EK44" s="12"/>
      <c r="EL44" s="13"/>
      <c r="EM44" s="13"/>
      <c r="EN44" s="13"/>
      <c r="EO44" s="12"/>
      <c r="EP44" s="13"/>
      <c r="EQ44" s="13"/>
      <c r="ER44" s="13"/>
      <c r="ES44" s="12"/>
      <c r="ET44" s="13"/>
      <c r="EU44" s="13"/>
      <c r="EV44" s="13"/>
      <c r="EW44" s="12"/>
      <c r="EX44" s="13"/>
      <c r="EY44" s="13"/>
      <c r="EZ44" s="13"/>
      <c r="FA44" s="12"/>
      <c r="FB44" s="13"/>
      <c r="FC44" s="13"/>
      <c r="FD44" s="13"/>
      <c r="FE44" s="12"/>
      <c r="FF44" s="13"/>
      <c r="FG44" s="13"/>
      <c r="FH44" s="13"/>
      <c r="FI44" s="12"/>
      <c r="FJ44" s="13"/>
      <c r="FK44" s="13"/>
      <c r="FL44" s="13"/>
      <c r="FM44" s="12"/>
      <c r="FN44" s="13"/>
      <c r="FO44" s="13"/>
      <c r="FP44" s="13"/>
      <c r="FQ44" s="12"/>
      <c r="FR44" s="13"/>
      <c r="FS44" s="13"/>
      <c r="FT44" s="13"/>
      <c r="FU44" s="12"/>
      <c r="FV44" s="13"/>
      <c r="FW44" s="13"/>
      <c r="FX44" s="13"/>
      <c r="FY44" s="12"/>
      <c r="FZ44" s="13"/>
      <c r="GA44" s="13"/>
      <c r="GB44" s="13"/>
      <c r="GC44" s="12"/>
      <c r="GD44" s="13"/>
      <c r="GE44" s="13"/>
      <c r="GF44" s="13"/>
      <c r="GG44" s="12"/>
      <c r="GH44" s="13"/>
      <c r="GI44" s="13"/>
      <c r="GJ44" s="13"/>
      <c r="GK44" s="12"/>
      <c r="GL44" s="13"/>
      <c r="GM44" s="13"/>
      <c r="GN44" s="13"/>
      <c r="GO44" s="12"/>
      <c r="GP44" s="13"/>
      <c r="GQ44" s="13"/>
      <c r="GR44" s="13"/>
      <c r="GS44" s="12"/>
      <c r="GT44" s="13"/>
      <c r="GU44" s="13"/>
      <c r="GV44" s="13"/>
      <c r="GW44" s="12"/>
      <c r="GX44" s="13"/>
      <c r="GY44" s="13"/>
      <c r="GZ44" s="13"/>
      <c r="HA44" s="12"/>
      <c r="HB44" s="13"/>
      <c r="HC44" s="13"/>
      <c r="HD44" s="13"/>
      <c r="HE44" s="12"/>
      <c r="HF44" s="13"/>
      <c r="HG44" s="13"/>
      <c r="HH44" s="13"/>
      <c r="HI44" s="12"/>
      <c r="HJ44" s="13"/>
      <c r="HK44" s="13"/>
      <c r="HL44" s="13"/>
      <c r="HM44" s="12"/>
      <c r="HN44" s="13"/>
      <c r="HO44" s="13"/>
      <c r="HP44" s="13"/>
      <c r="HQ44" s="12"/>
      <c r="HR44" s="13"/>
      <c r="HS44" s="13"/>
      <c r="HT44" s="13"/>
      <c r="HU44" s="12"/>
      <c r="HV44" s="13"/>
      <c r="HW44" s="13"/>
      <c r="HX44" s="13"/>
      <c r="HY44" s="12"/>
      <c r="HZ44" s="13"/>
      <c r="IA44" s="13"/>
      <c r="IB44" s="13"/>
      <c r="IC44" s="12"/>
      <c r="ID44" s="13"/>
      <c r="IE44" s="13"/>
      <c r="IF44" s="13"/>
      <c r="IG44" s="12"/>
      <c r="IH44" s="13"/>
      <c r="II44" s="13"/>
      <c r="IJ44" s="13"/>
      <c r="IK44" s="12"/>
      <c r="IL44" s="13"/>
      <c r="IM44" s="13"/>
      <c r="IN44" s="13"/>
      <c r="IO44" s="12"/>
      <c r="IP44" s="13"/>
      <c r="IQ44" s="13"/>
      <c r="IR44" s="13"/>
      <c r="IS44" s="12"/>
      <c r="IT44" s="13"/>
      <c r="IU44" s="13"/>
      <c r="IV44" s="13"/>
    </row>
    <row r="45" spans="1:256" ht="25.5" customHeight="1">
      <c r="A45" s="19" t="s">
        <v>194</v>
      </c>
      <c r="B45" s="20" t="s">
        <v>180</v>
      </c>
      <c r="C45" s="44">
        <v>165</v>
      </c>
      <c r="D45" s="45">
        <v>13.761467889908257</v>
      </c>
      <c r="E45" s="12"/>
      <c r="F45" s="13"/>
      <c r="G45" s="13"/>
      <c r="H45" s="13"/>
      <c r="I45" s="12"/>
      <c r="J45" s="13"/>
      <c r="K45" s="13"/>
      <c r="L45" s="13"/>
      <c r="M45" s="12"/>
      <c r="N45" s="13"/>
      <c r="O45" s="13"/>
      <c r="P45" s="13"/>
      <c r="Q45" s="12"/>
      <c r="R45" s="13"/>
      <c r="S45" s="13"/>
      <c r="T45" s="13"/>
      <c r="U45" s="12"/>
      <c r="V45" s="13"/>
      <c r="W45" s="13"/>
      <c r="X45" s="13"/>
      <c r="Y45" s="12"/>
      <c r="Z45" s="13"/>
      <c r="AA45" s="13"/>
      <c r="AB45" s="13"/>
      <c r="AC45" s="12"/>
      <c r="AD45" s="13"/>
      <c r="AE45" s="13"/>
      <c r="AF45" s="13"/>
      <c r="AG45" s="12"/>
      <c r="AH45" s="13"/>
      <c r="AI45" s="13"/>
      <c r="AJ45" s="13"/>
      <c r="AK45" s="12"/>
      <c r="AL45" s="13"/>
      <c r="AM45" s="13"/>
      <c r="AN45" s="13"/>
      <c r="AO45" s="12"/>
      <c r="AP45" s="13"/>
      <c r="AQ45" s="13"/>
      <c r="AR45" s="13"/>
      <c r="AS45" s="12"/>
      <c r="AT45" s="13"/>
      <c r="AU45" s="13"/>
      <c r="AV45" s="13"/>
      <c r="AW45" s="12"/>
      <c r="AX45" s="13"/>
      <c r="AY45" s="13"/>
      <c r="AZ45" s="13"/>
      <c r="BA45" s="12"/>
      <c r="BB45" s="13"/>
      <c r="BC45" s="13"/>
      <c r="BD45" s="13"/>
      <c r="BE45" s="12"/>
      <c r="BF45" s="13"/>
      <c r="BG45" s="13"/>
      <c r="BH45" s="13"/>
      <c r="BI45" s="12"/>
      <c r="BJ45" s="13"/>
      <c r="BK45" s="13"/>
      <c r="BL45" s="13"/>
      <c r="BM45" s="12"/>
      <c r="BN45" s="13"/>
      <c r="BO45" s="13"/>
      <c r="BP45" s="13"/>
      <c r="BQ45" s="12"/>
      <c r="BR45" s="13"/>
      <c r="BS45" s="13"/>
      <c r="BT45" s="13"/>
      <c r="BU45" s="12"/>
      <c r="BV45" s="13"/>
      <c r="BW45" s="13"/>
      <c r="BX45" s="13"/>
      <c r="BY45" s="12"/>
      <c r="BZ45" s="13"/>
      <c r="CA45" s="13"/>
      <c r="CB45" s="13"/>
      <c r="CC45" s="12"/>
      <c r="CD45" s="13"/>
      <c r="CE45" s="13"/>
      <c r="CF45" s="13"/>
      <c r="CG45" s="12"/>
      <c r="CH45" s="13"/>
      <c r="CI45" s="13"/>
      <c r="CJ45" s="13"/>
      <c r="CK45" s="12"/>
      <c r="CL45" s="13"/>
      <c r="CM45" s="13"/>
      <c r="CN45" s="13"/>
      <c r="CO45" s="12"/>
      <c r="CP45" s="13"/>
      <c r="CQ45" s="13"/>
      <c r="CR45" s="13"/>
      <c r="CS45" s="12"/>
      <c r="CT45" s="13"/>
      <c r="CU45" s="13"/>
      <c r="CV45" s="13"/>
      <c r="CW45" s="12"/>
      <c r="CX45" s="13"/>
      <c r="CY45" s="13"/>
      <c r="CZ45" s="13"/>
      <c r="DA45" s="12"/>
      <c r="DB45" s="13"/>
      <c r="DC45" s="13"/>
      <c r="DD45" s="13"/>
      <c r="DE45" s="12"/>
      <c r="DF45" s="13"/>
      <c r="DG45" s="13"/>
      <c r="DH45" s="13"/>
      <c r="DI45" s="12"/>
      <c r="DJ45" s="13"/>
      <c r="DK45" s="13"/>
      <c r="DL45" s="13"/>
      <c r="DM45" s="12"/>
      <c r="DN45" s="13"/>
      <c r="DO45" s="13"/>
      <c r="DP45" s="13"/>
      <c r="DQ45" s="12"/>
      <c r="DR45" s="13"/>
      <c r="DS45" s="13"/>
      <c r="DT45" s="13"/>
      <c r="DU45" s="12"/>
      <c r="DV45" s="13"/>
      <c r="DW45" s="13"/>
      <c r="DX45" s="13"/>
      <c r="DY45" s="12"/>
      <c r="DZ45" s="13"/>
      <c r="EA45" s="13"/>
      <c r="EB45" s="13"/>
      <c r="EC45" s="12"/>
      <c r="ED45" s="13"/>
      <c r="EE45" s="13"/>
      <c r="EF45" s="13"/>
      <c r="EG45" s="12"/>
      <c r="EH45" s="13"/>
      <c r="EI45" s="13"/>
      <c r="EJ45" s="13"/>
      <c r="EK45" s="12"/>
      <c r="EL45" s="13"/>
      <c r="EM45" s="13"/>
      <c r="EN45" s="13"/>
      <c r="EO45" s="12"/>
      <c r="EP45" s="13"/>
      <c r="EQ45" s="13"/>
      <c r="ER45" s="13"/>
      <c r="ES45" s="12"/>
      <c r="ET45" s="13"/>
      <c r="EU45" s="13"/>
      <c r="EV45" s="13"/>
      <c r="EW45" s="12"/>
      <c r="EX45" s="13"/>
      <c r="EY45" s="13"/>
      <c r="EZ45" s="13"/>
      <c r="FA45" s="12"/>
      <c r="FB45" s="13"/>
      <c r="FC45" s="13"/>
      <c r="FD45" s="13"/>
      <c r="FE45" s="12"/>
      <c r="FF45" s="13"/>
      <c r="FG45" s="13"/>
      <c r="FH45" s="13"/>
      <c r="FI45" s="12"/>
      <c r="FJ45" s="13"/>
      <c r="FK45" s="13"/>
      <c r="FL45" s="13"/>
      <c r="FM45" s="12"/>
      <c r="FN45" s="13"/>
      <c r="FO45" s="13"/>
      <c r="FP45" s="13"/>
      <c r="FQ45" s="12"/>
      <c r="FR45" s="13"/>
      <c r="FS45" s="13"/>
      <c r="FT45" s="13"/>
      <c r="FU45" s="12"/>
      <c r="FV45" s="13"/>
      <c r="FW45" s="13"/>
      <c r="FX45" s="13"/>
      <c r="FY45" s="12"/>
      <c r="FZ45" s="13"/>
      <c r="GA45" s="13"/>
      <c r="GB45" s="13"/>
      <c r="GC45" s="12"/>
      <c r="GD45" s="13"/>
      <c r="GE45" s="13"/>
      <c r="GF45" s="13"/>
      <c r="GG45" s="12"/>
      <c r="GH45" s="13"/>
      <c r="GI45" s="13"/>
      <c r="GJ45" s="13"/>
      <c r="GK45" s="12"/>
      <c r="GL45" s="13"/>
      <c r="GM45" s="13"/>
      <c r="GN45" s="13"/>
      <c r="GO45" s="12"/>
      <c r="GP45" s="13"/>
      <c r="GQ45" s="13"/>
      <c r="GR45" s="13"/>
      <c r="GS45" s="12"/>
      <c r="GT45" s="13"/>
      <c r="GU45" s="13"/>
      <c r="GV45" s="13"/>
      <c r="GW45" s="12"/>
      <c r="GX45" s="13"/>
      <c r="GY45" s="13"/>
      <c r="GZ45" s="13"/>
      <c r="HA45" s="12"/>
      <c r="HB45" s="13"/>
      <c r="HC45" s="13"/>
      <c r="HD45" s="13"/>
      <c r="HE45" s="12"/>
      <c r="HF45" s="13"/>
      <c r="HG45" s="13"/>
      <c r="HH45" s="13"/>
      <c r="HI45" s="12"/>
      <c r="HJ45" s="13"/>
      <c r="HK45" s="13"/>
      <c r="HL45" s="13"/>
      <c r="HM45" s="12"/>
      <c r="HN45" s="13"/>
      <c r="HO45" s="13"/>
      <c r="HP45" s="13"/>
      <c r="HQ45" s="12"/>
      <c r="HR45" s="13"/>
      <c r="HS45" s="13"/>
      <c r="HT45" s="13"/>
      <c r="HU45" s="12"/>
      <c r="HV45" s="13"/>
      <c r="HW45" s="13"/>
      <c r="HX45" s="13"/>
      <c r="HY45" s="12"/>
      <c r="HZ45" s="13"/>
      <c r="IA45" s="13"/>
      <c r="IB45" s="13"/>
      <c r="IC45" s="12"/>
      <c r="ID45" s="13"/>
      <c r="IE45" s="13"/>
      <c r="IF45" s="13"/>
      <c r="IG45" s="12"/>
      <c r="IH45" s="13"/>
      <c r="II45" s="13"/>
      <c r="IJ45" s="13"/>
      <c r="IK45" s="12"/>
      <c r="IL45" s="13"/>
      <c r="IM45" s="13"/>
      <c r="IN45" s="13"/>
      <c r="IO45" s="12"/>
      <c r="IP45" s="13"/>
      <c r="IQ45" s="13"/>
      <c r="IR45" s="13"/>
      <c r="IS45" s="12"/>
      <c r="IT45" s="13"/>
      <c r="IU45" s="13"/>
      <c r="IV45" s="13"/>
    </row>
    <row r="46" spans="1:256" ht="12" customHeight="1">
      <c r="A46" s="19" t="s">
        <v>195</v>
      </c>
      <c r="B46" s="20" t="s">
        <v>181</v>
      </c>
      <c r="C46" s="44">
        <v>161</v>
      </c>
      <c r="D46" s="45">
        <v>13.427856547122602</v>
      </c>
      <c r="E46" s="12"/>
      <c r="F46" s="13"/>
      <c r="G46" s="13"/>
      <c r="H46" s="13"/>
      <c r="I46" s="12"/>
      <c r="J46" s="13"/>
      <c r="K46" s="13"/>
      <c r="L46" s="13"/>
      <c r="M46" s="12"/>
      <c r="N46" s="13"/>
      <c r="O46" s="13"/>
      <c r="P46" s="13"/>
      <c r="Q46" s="12"/>
      <c r="R46" s="13"/>
      <c r="S46" s="13"/>
      <c r="T46" s="13"/>
      <c r="U46" s="12"/>
      <c r="V46" s="13"/>
      <c r="W46" s="13"/>
      <c r="X46" s="13"/>
      <c r="Y46" s="12"/>
      <c r="Z46" s="13"/>
      <c r="AA46" s="13"/>
      <c r="AB46" s="13"/>
      <c r="AC46" s="12"/>
      <c r="AD46" s="13"/>
      <c r="AE46" s="13"/>
      <c r="AF46" s="13"/>
      <c r="AG46" s="12"/>
      <c r="AH46" s="13"/>
      <c r="AI46" s="13"/>
      <c r="AJ46" s="13"/>
      <c r="AK46" s="12"/>
      <c r="AL46" s="13"/>
      <c r="AM46" s="13"/>
      <c r="AN46" s="13"/>
      <c r="AO46" s="12"/>
      <c r="AP46" s="13"/>
      <c r="AQ46" s="13"/>
      <c r="AR46" s="13"/>
      <c r="AS46" s="12"/>
      <c r="AT46" s="13"/>
      <c r="AU46" s="13"/>
      <c r="AV46" s="13"/>
      <c r="AW46" s="12"/>
      <c r="AX46" s="13"/>
      <c r="AY46" s="13"/>
      <c r="AZ46" s="13"/>
      <c r="BA46" s="12"/>
      <c r="BB46" s="13"/>
      <c r="BC46" s="13"/>
      <c r="BD46" s="13"/>
      <c r="BE46" s="12"/>
      <c r="BF46" s="13"/>
      <c r="BG46" s="13"/>
      <c r="BH46" s="13"/>
      <c r="BI46" s="12"/>
      <c r="BJ46" s="13"/>
      <c r="BK46" s="13"/>
      <c r="BL46" s="13"/>
      <c r="BM46" s="12"/>
      <c r="BN46" s="13"/>
      <c r="BO46" s="13"/>
      <c r="BP46" s="13"/>
      <c r="BQ46" s="12"/>
      <c r="BR46" s="13"/>
      <c r="BS46" s="13"/>
      <c r="BT46" s="13"/>
      <c r="BU46" s="12"/>
      <c r="BV46" s="13"/>
      <c r="BW46" s="13"/>
      <c r="BX46" s="13"/>
      <c r="BY46" s="12"/>
      <c r="BZ46" s="13"/>
      <c r="CA46" s="13"/>
      <c r="CB46" s="13"/>
      <c r="CC46" s="12"/>
      <c r="CD46" s="13"/>
      <c r="CE46" s="13"/>
      <c r="CF46" s="13"/>
      <c r="CG46" s="12"/>
      <c r="CH46" s="13"/>
      <c r="CI46" s="13"/>
      <c r="CJ46" s="13"/>
      <c r="CK46" s="12"/>
      <c r="CL46" s="13"/>
      <c r="CM46" s="13"/>
      <c r="CN46" s="13"/>
      <c r="CO46" s="12"/>
      <c r="CP46" s="13"/>
      <c r="CQ46" s="13"/>
      <c r="CR46" s="13"/>
      <c r="CS46" s="12"/>
      <c r="CT46" s="13"/>
      <c r="CU46" s="13"/>
      <c r="CV46" s="13"/>
      <c r="CW46" s="12"/>
      <c r="CX46" s="13"/>
      <c r="CY46" s="13"/>
      <c r="CZ46" s="13"/>
      <c r="DA46" s="12"/>
      <c r="DB46" s="13"/>
      <c r="DC46" s="13"/>
      <c r="DD46" s="13"/>
      <c r="DE46" s="12"/>
      <c r="DF46" s="13"/>
      <c r="DG46" s="13"/>
      <c r="DH46" s="13"/>
      <c r="DI46" s="12"/>
      <c r="DJ46" s="13"/>
      <c r="DK46" s="13"/>
      <c r="DL46" s="13"/>
      <c r="DM46" s="12"/>
      <c r="DN46" s="13"/>
      <c r="DO46" s="13"/>
      <c r="DP46" s="13"/>
      <c r="DQ46" s="12"/>
      <c r="DR46" s="13"/>
      <c r="DS46" s="13"/>
      <c r="DT46" s="13"/>
      <c r="DU46" s="12"/>
      <c r="DV46" s="13"/>
      <c r="DW46" s="13"/>
      <c r="DX46" s="13"/>
      <c r="DY46" s="12"/>
      <c r="DZ46" s="13"/>
      <c r="EA46" s="13"/>
      <c r="EB46" s="13"/>
      <c r="EC46" s="12"/>
      <c r="ED46" s="13"/>
      <c r="EE46" s="13"/>
      <c r="EF46" s="13"/>
      <c r="EG46" s="12"/>
      <c r="EH46" s="13"/>
      <c r="EI46" s="13"/>
      <c r="EJ46" s="13"/>
      <c r="EK46" s="12"/>
      <c r="EL46" s="13"/>
      <c r="EM46" s="13"/>
      <c r="EN46" s="13"/>
      <c r="EO46" s="12"/>
      <c r="EP46" s="13"/>
      <c r="EQ46" s="13"/>
      <c r="ER46" s="13"/>
      <c r="ES46" s="12"/>
      <c r="ET46" s="13"/>
      <c r="EU46" s="13"/>
      <c r="EV46" s="13"/>
      <c r="EW46" s="12"/>
      <c r="EX46" s="13"/>
      <c r="EY46" s="13"/>
      <c r="EZ46" s="13"/>
      <c r="FA46" s="12"/>
      <c r="FB46" s="13"/>
      <c r="FC46" s="13"/>
      <c r="FD46" s="13"/>
      <c r="FE46" s="12"/>
      <c r="FF46" s="13"/>
      <c r="FG46" s="13"/>
      <c r="FH46" s="13"/>
      <c r="FI46" s="12"/>
      <c r="FJ46" s="13"/>
      <c r="FK46" s="13"/>
      <c r="FL46" s="13"/>
      <c r="FM46" s="12"/>
      <c r="FN46" s="13"/>
      <c r="FO46" s="13"/>
      <c r="FP46" s="13"/>
      <c r="FQ46" s="12"/>
      <c r="FR46" s="13"/>
      <c r="FS46" s="13"/>
      <c r="FT46" s="13"/>
      <c r="FU46" s="12"/>
      <c r="FV46" s="13"/>
      <c r="FW46" s="13"/>
      <c r="FX46" s="13"/>
      <c r="FY46" s="12"/>
      <c r="FZ46" s="13"/>
      <c r="GA46" s="13"/>
      <c r="GB46" s="13"/>
      <c r="GC46" s="12"/>
      <c r="GD46" s="13"/>
      <c r="GE46" s="13"/>
      <c r="GF46" s="13"/>
      <c r="GG46" s="12"/>
      <c r="GH46" s="13"/>
      <c r="GI46" s="13"/>
      <c r="GJ46" s="13"/>
      <c r="GK46" s="12"/>
      <c r="GL46" s="13"/>
      <c r="GM46" s="13"/>
      <c r="GN46" s="13"/>
      <c r="GO46" s="12"/>
      <c r="GP46" s="13"/>
      <c r="GQ46" s="13"/>
      <c r="GR46" s="13"/>
      <c r="GS46" s="12"/>
      <c r="GT46" s="13"/>
      <c r="GU46" s="13"/>
      <c r="GV46" s="13"/>
      <c r="GW46" s="12"/>
      <c r="GX46" s="13"/>
      <c r="GY46" s="13"/>
      <c r="GZ46" s="13"/>
      <c r="HA46" s="12"/>
      <c r="HB46" s="13"/>
      <c r="HC46" s="13"/>
      <c r="HD46" s="13"/>
      <c r="HE46" s="12"/>
      <c r="HF46" s="13"/>
      <c r="HG46" s="13"/>
      <c r="HH46" s="13"/>
      <c r="HI46" s="12"/>
      <c r="HJ46" s="13"/>
      <c r="HK46" s="13"/>
      <c r="HL46" s="13"/>
      <c r="HM46" s="12"/>
      <c r="HN46" s="13"/>
      <c r="HO46" s="13"/>
      <c r="HP46" s="13"/>
      <c r="HQ46" s="12"/>
      <c r="HR46" s="13"/>
      <c r="HS46" s="13"/>
      <c r="HT46" s="13"/>
      <c r="HU46" s="12"/>
      <c r="HV46" s="13"/>
      <c r="HW46" s="13"/>
      <c r="HX46" s="13"/>
      <c r="HY46" s="12"/>
      <c r="HZ46" s="13"/>
      <c r="IA46" s="13"/>
      <c r="IB46" s="13"/>
      <c r="IC46" s="12"/>
      <c r="ID46" s="13"/>
      <c r="IE46" s="13"/>
      <c r="IF46" s="13"/>
      <c r="IG46" s="12"/>
      <c r="IH46" s="13"/>
      <c r="II46" s="13"/>
      <c r="IJ46" s="13"/>
      <c r="IK46" s="12"/>
      <c r="IL46" s="13"/>
      <c r="IM46" s="13"/>
      <c r="IN46" s="13"/>
      <c r="IO46" s="12"/>
      <c r="IP46" s="13"/>
      <c r="IQ46" s="13"/>
      <c r="IR46" s="13"/>
      <c r="IS46" s="12"/>
      <c r="IT46" s="13"/>
      <c r="IU46" s="13"/>
      <c r="IV46" s="13"/>
    </row>
    <row r="47" spans="1:256" ht="12" customHeight="1">
      <c r="A47" s="19" t="s">
        <v>196</v>
      </c>
      <c r="B47" s="20" t="s">
        <v>182</v>
      </c>
      <c r="C47" s="44">
        <v>127</v>
      </c>
      <c r="D47" s="45">
        <v>10.592160133444537</v>
      </c>
      <c r="E47" s="12"/>
      <c r="F47" s="13"/>
      <c r="G47" s="13"/>
      <c r="H47" s="13"/>
      <c r="I47" s="12"/>
      <c r="J47" s="13"/>
      <c r="K47" s="13"/>
      <c r="L47" s="13"/>
      <c r="M47" s="12"/>
      <c r="N47" s="13"/>
      <c r="O47" s="13"/>
      <c r="P47" s="13"/>
      <c r="Q47" s="12"/>
      <c r="R47" s="13"/>
      <c r="S47" s="13"/>
      <c r="T47" s="13"/>
      <c r="U47" s="12"/>
      <c r="V47" s="13"/>
      <c r="W47" s="13"/>
      <c r="X47" s="13"/>
      <c r="Y47" s="12"/>
      <c r="Z47" s="13"/>
      <c r="AA47" s="13"/>
      <c r="AB47" s="13"/>
      <c r="AC47" s="12"/>
      <c r="AD47" s="13"/>
      <c r="AE47" s="13"/>
      <c r="AF47" s="13"/>
      <c r="AG47" s="12"/>
      <c r="AH47" s="13"/>
      <c r="AI47" s="13"/>
      <c r="AJ47" s="13"/>
      <c r="AK47" s="12"/>
      <c r="AL47" s="13"/>
      <c r="AM47" s="13"/>
      <c r="AN47" s="13"/>
      <c r="AO47" s="12"/>
      <c r="AP47" s="13"/>
      <c r="AQ47" s="13"/>
      <c r="AR47" s="13"/>
      <c r="AS47" s="12"/>
      <c r="AT47" s="13"/>
      <c r="AU47" s="13"/>
      <c r="AV47" s="13"/>
      <c r="AW47" s="12"/>
      <c r="AX47" s="13"/>
      <c r="AY47" s="13"/>
      <c r="AZ47" s="13"/>
      <c r="BA47" s="12"/>
      <c r="BB47" s="13"/>
      <c r="BC47" s="13"/>
      <c r="BD47" s="13"/>
      <c r="BE47" s="12"/>
      <c r="BF47" s="13"/>
      <c r="BG47" s="13"/>
      <c r="BH47" s="13"/>
      <c r="BI47" s="12"/>
      <c r="BJ47" s="13"/>
      <c r="BK47" s="13"/>
      <c r="BL47" s="13"/>
      <c r="BM47" s="12"/>
      <c r="BN47" s="13"/>
      <c r="BO47" s="13"/>
      <c r="BP47" s="13"/>
      <c r="BQ47" s="12"/>
      <c r="BR47" s="13"/>
      <c r="BS47" s="13"/>
      <c r="BT47" s="13"/>
      <c r="BU47" s="12"/>
      <c r="BV47" s="13"/>
      <c r="BW47" s="13"/>
      <c r="BX47" s="13"/>
      <c r="BY47" s="12"/>
      <c r="BZ47" s="13"/>
      <c r="CA47" s="13"/>
      <c r="CB47" s="13"/>
      <c r="CC47" s="12"/>
      <c r="CD47" s="13"/>
      <c r="CE47" s="13"/>
      <c r="CF47" s="13"/>
      <c r="CG47" s="12"/>
      <c r="CH47" s="13"/>
      <c r="CI47" s="13"/>
      <c r="CJ47" s="13"/>
      <c r="CK47" s="12"/>
      <c r="CL47" s="13"/>
      <c r="CM47" s="13"/>
      <c r="CN47" s="13"/>
      <c r="CO47" s="12"/>
      <c r="CP47" s="13"/>
      <c r="CQ47" s="13"/>
      <c r="CR47" s="13"/>
      <c r="CS47" s="12"/>
      <c r="CT47" s="13"/>
      <c r="CU47" s="13"/>
      <c r="CV47" s="13"/>
      <c r="CW47" s="12"/>
      <c r="CX47" s="13"/>
      <c r="CY47" s="13"/>
      <c r="CZ47" s="13"/>
      <c r="DA47" s="12"/>
      <c r="DB47" s="13"/>
      <c r="DC47" s="13"/>
      <c r="DD47" s="13"/>
      <c r="DE47" s="12"/>
      <c r="DF47" s="13"/>
      <c r="DG47" s="13"/>
      <c r="DH47" s="13"/>
      <c r="DI47" s="12"/>
      <c r="DJ47" s="13"/>
      <c r="DK47" s="13"/>
      <c r="DL47" s="13"/>
      <c r="DM47" s="12"/>
      <c r="DN47" s="13"/>
      <c r="DO47" s="13"/>
      <c r="DP47" s="13"/>
      <c r="DQ47" s="12"/>
      <c r="DR47" s="13"/>
      <c r="DS47" s="13"/>
      <c r="DT47" s="13"/>
      <c r="DU47" s="12"/>
      <c r="DV47" s="13"/>
      <c r="DW47" s="13"/>
      <c r="DX47" s="13"/>
      <c r="DY47" s="12"/>
      <c r="DZ47" s="13"/>
      <c r="EA47" s="13"/>
      <c r="EB47" s="13"/>
      <c r="EC47" s="12"/>
      <c r="ED47" s="13"/>
      <c r="EE47" s="13"/>
      <c r="EF47" s="13"/>
      <c r="EG47" s="12"/>
      <c r="EH47" s="13"/>
      <c r="EI47" s="13"/>
      <c r="EJ47" s="13"/>
      <c r="EK47" s="12"/>
      <c r="EL47" s="13"/>
      <c r="EM47" s="13"/>
      <c r="EN47" s="13"/>
      <c r="EO47" s="12"/>
      <c r="EP47" s="13"/>
      <c r="EQ47" s="13"/>
      <c r="ER47" s="13"/>
      <c r="ES47" s="12"/>
      <c r="ET47" s="13"/>
      <c r="EU47" s="13"/>
      <c r="EV47" s="13"/>
      <c r="EW47" s="12"/>
      <c r="EX47" s="13"/>
      <c r="EY47" s="13"/>
      <c r="EZ47" s="13"/>
      <c r="FA47" s="12"/>
      <c r="FB47" s="13"/>
      <c r="FC47" s="13"/>
      <c r="FD47" s="13"/>
      <c r="FE47" s="12"/>
      <c r="FF47" s="13"/>
      <c r="FG47" s="13"/>
      <c r="FH47" s="13"/>
      <c r="FI47" s="12"/>
      <c r="FJ47" s="13"/>
      <c r="FK47" s="13"/>
      <c r="FL47" s="13"/>
      <c r="FM47" s="12"/>
      <c r="FN47" s="13"/>
      <c r="FO47" s="13"/>
      <c r="FP47" s="13"/>
      <c r="FQ47" s="12"/>
      <c r="FR47" s="13"/>
      <c r="FS47" s="13"/>
      <c r="FT47" s="13"/>
      <c r="FU47" s="12"/>
      <c r="FV47" s="13"/>
      <c r="FW47" s="13"/>
      <c r="FX47" s="13"/>
      <c r="FY47" s="12"/>
      <c r="FZ47" s="13"/>
      <c r="GA47" s="13"/>
      <c r="GB47" s="13"/>
      <c r="GC47" s="12"/>
      <c r="GD47" s="13"/>
      <c r="GE47" s="13"/>
      <c r="GF47" s="13"/>
      <c r="GG47" s="12"/>
      <c r="GH47" s="13"/>
      <c r="GI47" s="13"/>
      <c r="GJ47" s="13"/>
      <c r="GK47" s="12"/>
      <c r="GL47" s="13"/>
      <c r="GM47" s="13"/>
      <c r="GN47" s="13"/>
      <c r="GO47" s="12"/>
      <c r="GP47" s="13"/>
      <c r="GQ47" s="13"/>
      <c r="GR47" s="13"/>
      <c r="GS47" s="12"/>
      <c r="GT47" s="13"/>
      <c r="GU47" s="13"/>
      <c r="GV47" s="13"/>
      <c r="GW47" s="12"/>
      <c r="GX47" s="13"/>
      <c r="GY47" s="13"/>
      <c r="GZ47" s="13"/>
      <c r="HA47" s="12"/>
      <c r="HB47" s="13"/>
      <c r="HC47" s="13"/>
      <c r="HD47" s="13"/>
      <c r="HE47" s="12"/>
      <c r="HF47" s="13"/>
      <c r="HG47" s="13"/>
      <c r="HH47" s="13"/>
      <c r="HI47" s="12"/>
      <c r="HJ47" s="13"/>
      <c r="HK47" s="13"/>
      <c r="HL47" s="13"/>
      <c r="HM47" s="12"/>
      <c r="HN47" s="13"/>
      <c r="HO47" s="13"/>
      <c r="HP47" s="13"/>
      <c r="HQ47" s="12"/>
      <c r="HR47" s="13"/>
      <c r="HS47" s="13"/>
      <c r="HT47" s="13"/>
      <c r="HU47" s="12"/>
      <c r="HV47" s="13"/>
      <c r="HW47" s="13"/>
      <c r="HX47" s="13"/>
      <c r="HY47" s="12"/>
      <c r="HZ47" s="13"/>
      <c r="IA47" s="13"/>
      <c r="IB47" s="13"/>
      <c r="IC47" s="12"/>
      <c r="ID47" s="13"/>
      <c r="IE47" s="13"/>
      <c r="IF47" s="13"/>
      <c r="IG47" s="12"/>
      <c r="IH47" s="13"/>
      <c r="II47" s="13"/>
      <c r="IJ47" s="13"/>
      <c r="IK47" s="12"/>
      <c r="IL47" s="13"/>
      <c r="IM47" s="13"/>
      <c r="IN47" s="13"/>
      <c r="IO47" s="12"/>
      <c r="IP47" s="13"/>
      <c r="IQ47" s="13"/>
      <c r="IR47" s="13"/>
      <c r="IS47" s="12"/>
      <c r="IT47" s="13"/>
      <c r="IU47" s="13"/>
      <c r="IV47" s="13"/>
    </row>
    <row r="48" spans="1:256" ht="12" customHeight="1">
      <c r="A48" s="19" t="s">
        <v>197</v>
      </c>
      <c r="B48" s="20" t="s">
        <v>183</v>
      </c>
      <c r="C48" s="44">
        <v>124</v>
      </c>
      <c r="D48" s="45">
        <v>10.341951626355296</v>
      </c>
      <c r="E48" s="12"/>
      <c r="F48" s="13"/>
      <c r="G48" s="13"/>
      <c r="H48" s="13"/>
      <c r="I48" s="12"/>
      <c r="J48" s="13"/>
      <c r="K48" s="13"/>
      <c r="L48" s="13"/>
      <c r="M48" s="12"/>
      <c r="N48" s="13"/>
      <c r="O48" s="13"/>
      <c r="P48" s="13"/>
      <c r="Q48" s="12"/>
      <c r="R48" s="13"/>
      <c r="S48" s="13"/>
      <c r="T48" s="13"/>
      <c r="U48" s="12"/>
      <c r="V48" s="13"/>
      <c r="W48" s="13"/>
      <c r="X48" s="13"/>
      <c r="Y48" s="12"/>
      <c r="Z48" s="13"/>
      <c r="AA48" s="13"/>
      <c r="AB48" s="13"/>
      <c r="AC48" s="12"/>
      <c r="AD48" s="13"/>
      <c r="AE48" s="13"/>
      <c r="AF48" s="13"/>
      <c r="AG48" s="12"/>
      <c r="AH48" s="13"/>
      <c r="AI48" s="13"/>
      <c r="AJ48" s="13"/>
      <c r="AK48" s="12"/>
      <c r="AL48" s="13"/>
      <c r="AM48" s="13"/>
      <c r="AN48" s="13"/>
      <c r="AO48" s="12"/>
      <c r="AP48" s="13"/>
      <c r="AQ48" s="13"/>
      <c r="AR48" s="13"/>
      <c r="AS48" s="12"/>
      <c r="AT48" s="13"/>
      <c r="AU48" s="13"/>
      <c r="AV48" s="13"/>
      <c r="AW48" s="12"/>
      <c r="AX48" s="13"/>
      <c r="AY48" s="13"/>
      <c r="AZ48" s="13"/>
      <c r="BA48" s="12"/>
      <c r="BB48" s="13"/>
      <c r="BC48" s="13"/>
      <c r="BD48" s="13"/>
      <c r="BE48" s="12"/>
      <c r="BF48" s="13"/>
      <c r="BG48" s="13"/>
      <c r="BH48" s="13"/>
      <c r="BI48" s="12"/>
      <c r="BJ48" s="13"/>
      <c r="BK48" s="13"/>
      <c r="BL48" s="13"/>
      <c r="BM48" s="12"/>
      <c r="BN48" s="13"/>
      <c r="BO48" s="13"/>
      <c r="BP48" s="13"/>
      <c r="BQ48" s="12"/>
      <c r="BR48" s="13"/>
      <c r="BS48" s="13"/>
      <c r="BT48" s="13"/>
      <c r="BU48" s="12"/>
      <c r="BV48" s="13"/>
      <c r="BW48" s="13"/>
      <c r="BX48" s="13"/>
      <c r="BY48" s="12"/>
      <c r="BZ48" s="13"/>
      <c r="CA48" s="13"/>
      <c r="CB48" s="13"/>
      <c r="CC48" s="12"/>
      <c r="CD48" s="13"/>
      <c r="CE48" s="13"/>
      <c r="CF48" s="13"/>
      <c r="CG48" s="12"/>
      <c r="CH48" s="13"/>
      <c r="CI48" s="13"/>
      <c r="CJ48" s="13"/>
      <c r="CK48" s="12"/>
      <c r="CL48" s="13"/>
      <c r="CM48" s="13"/>
      <c r="CN48" s="13"/>
      <c r="CO48" s="12"/>
      <c r="CP48" s="13"/>
      <c r="CQ48" s="13"/>
      <c r="CR48" s="13"/>
      <c r="CS48" s="12"/>
      <c r="CT48" s="13"/>
      <c r="CU48" s="13"/>
      <c r="CV48" s="13"/>
      <c r="CW48" s="12"/>
      <c r="CX48" s="13"/>
      <c r="CY48" s="13"/>
      <c r="CZ48" s="13"/>
      <c r="DA48" s="12"/>
      <c r="DB48" s="13"/>
      <c r="DC48" s="13"/>
      <c r="DD48" s="13"/>
      <c r="DE48" s="12"/>
      <c r="DF48" s="13"/>
      <c r="DG48" s="13"/>
      <c r="DH48" s="13"/>
      <c r="DI48" s="12"/>
      <c r="DJ48" s="13"/>
      <c r="DK48" s="13"/>
      <c r="DL48" s="13"/>
      <c r="DM48" s="12"/>
      <c r="DN48" s="13"/>
      <c r="DO48" s="13"/>
      <c r="DP48" s="13"/>
      <c r="DQ48" s="12"/>
      <c r="DR48" s="13"/>
      <c r="DS48" s="13"/>
      <c r="DT48" s="13"/>
      <c r="DU48" s="12"/>
      <c r="DV48" s="13"/>
      <c r="DW48" s="13"/>
      <c r="DX48" s="13"/>
      <c r="DY48" s="12"/>
      <c r="DZ48" s="13"/>
      <c r="EA48" s="13"/>
      <c r="EB48" s="13"/>
      <c r="EC48" s="12"/>
      <c r="ED48" s="13"/>
      <c r="EE48" s="13"/>
      <c r="EF48" s="13"/>
      <c r="EG48" s="12"/>
      <c r="EH48" s="13"/>
      <c r="EI48" s="13"/>
      <c r="EJ48" s="13"/>
      <c r="EK48" s="12"/>
      <c r="EL48" s="13"/>
      <c r="EM48" s="13"/>
      <c r="EN48" s="13"/>
      <c r="EO48" s="12"/>
      <c r="EP48" s="13"/>
      <c r="EQ48" s="13"/>
      <c r="ER48" s="13"/>
      <c r="ES48" s="12"/>
      <c r="ET48" s="13"/>
      <c r="EU48" s="13"/>
      <c r="EV48" s="13"/>
      <c r="EW48" s="12"/>
      <c r="EX48" s="13"/>
      <c r="EY48" s="13"/>
      <c r="EZ48" s="13"/>
      <c r="FA48" s="12"/>
      <c r="FB48" s="13"/>
      <c r="FC48" s="13"/>
      <c r="FD48" s="13"/>
      <c r="FE48" s="12"/>
      <c r="FF48" s="13"/>
      <c r="FG48" s="13"/>
      <c r="FH48" s="13"/>
      <c r="FI48" s="12"/>
      <c r="FJ48" s="13"/>
      <c r="FK48" s="13"/>
      <c r="FL48" s="13"/>
      <c r="FM48" s="12"/>
      <c r="FN48" s="13"/>
      <c r="FO48" s="13"/>
      <c r="FP48" s="13"/>
      <c r="FQ48" s="12"/>
      <c r="FR48" s="13"/>
      <c r="FS48" s="13"/>
      <c r="FT48" s="13"/>
      <c r="FU48" s="12"/>
      <c r="FV48" s="13"/>
      <c r="FW48" s="13"/>
      <c r="FX48" s="13"/>
      <c r="FY48" s="12"/>
      <c r="FZ48" s="13"/>
      <c r="GA48" s="13"/>
      <c r="GB48" s="13"/>
      <c r="GC48" s="12"/>
      <c r="GD48" s="13"/>
      <c r="GE48" s="13"/>
      <c r="GF48" s="13"/>
      <c r="GG48" s="12"/>
      <c r="GH48" s="13"/>
      <c r="GI48" s="13"/>
      <c r="GJ48" s="13"/>
      <c r="GK48" s="12"/>
      <c r="GL48" s="13"/>
      <c r="GM48" s="13"/>
      <c r="GN48" s="13"/>
      <c r="GO48" s="12"/>
      <c r="GP48" s="13"/>
      <c r="GQ48" s="13"/>
      <c r="GR48" s="13"/>
      <c r="GS48" s="12"/>
      <c r="GT48" s="13"/>
      <c r="GU48" s="13"/>
      <c r="GV48" s="13"/>
      <c r="GW48" s="12"/>
      <c r="GX48" s="13"/>
      <c r="GY48" s="13"/>
      <c r="GZ48" s="13"/>
      <c r="HA48" s="12"/>
      <c r="HB48" s="13"/>
      <c r="HC48" s="13"/>
      <c r="HD48" s="13"/>
      <c r="HE48" s="12"/>
      <c r="HF48" s="13"/>
      <c r="HG48" s="13"/>
      <c r="HH48" s="13"/>
      <c r="HI48" s="12"/>
      <c r="HJ48" s="13"/>
      <c r="HK48" s="13"/>
      <c r="HL48" s="13"/>
      <c r="HM48" s="12"/>
      <c r="HN48" s="13"/>
      <c r="HO48" s="13"/>
      <c r="HP48" s="13"/>
      <c r="HQ48" s="12"/>
      <c r="HR48" s="13"/>
      <c r="HS48" s="13"/>
      <c r="HT48" s="13"/>
      <c r="HU48" s="12"/>
      <c r="HV48" s="13"/>
      <c r="HW48" s="13"/>
      <c r="HX48" s="13"/>
      <c r="HY48" s="12"/>
      <c r="HZ48" s="13"/>
      <c r="IA48" s="13"/>
      <c r="IB48" s="13"/>
      <c r="IC48" s="12"/>
      <c r="ID48" s="13"/>
      <c r="IE48" s="13"/>
      <c r="IF48" s="13"/>
      <c r="IG48" s="12"/>
      <c r="IH48" s="13"/>
      <c r="II48" s="13"/>
      <c r="IJ48" s="13"/>
      <c r="IK48" s="12"/>
      <c r="IL48" s="13"/>
      <c r="IM48" s="13"/>
      <c r="IN48" s="13"/>
      <c r="IO48" s="12"/>
      <c r="IP48" s="13"/>
      <c r="IQ48" s="13"/>
      <c r="IR48" s="13"/>
      <c r="IS48" s="12"/>
      <c r="IT48" s="13"/>
      <c r="IU48" s="13"/>
      <c r="IV48" s="13"/>
    </row>
    <row r="49" spans="1:256" ht="12" customHeight="1">
      <c r="A49" s="19" t="s">
        <v>198</v>
      </c>
      <c r="B49" s="20" t="s">
        <v>184</v>
      </c>
      <c r="C49" s="44">
        <v>96</v>
      </c>
      <c r="D49" s="45">
        <v>8.0066722268557129</v>
      </c>
      <c r="E49" s="12"/>
      <c r="F49" s="13"/>
      <c r="G49" s="13"/>
      <c r="H49" s="13"/>
      <c r="I49" s="12"/>
      <c r="J49" s="13"/>
      <c r="K49" s="13"/>
      <c r="L49" s="13"/>
      <c r="M49" s="12"/>
      <c r="N49" s="13"/>
      <c r="O49" s="13"/>
      <c r="P49" s="13"/>
      <c r="Q49" s="12"/>
      <c r="R49" s="13"/>
      <c r="S49" s="13"/>
      <c r="T49" s="13"/>
      <c r="U49" s="12"/>
      <c r="V49" s="13"/>
      <c r="W49" s="13"/>
      <c r="X49" s="13"/>
      <c r="Y49" s="12"/>
      <c r="Z49" s="13"/>
      <c r="AA49" s="13"/>
      <c r="AB49" s="13"/>
      <c r="AC49" s="12"/>
      <c r="AD49" s="13"/>
      <c r="AE49" s="13"/>
      <c r="AF49" s="13"/>
      <c r="AG49" s="12"/>
      <c r="AH49" s="13"/>
      <c r="AI49" s="13"/>
      <c r="AJ49" s="13"/>
      <c r="AK49" s="12"/>
      <c r="AL49" s="13"/>
      <c r="AM49" s="13"/>
      <c r="AN49" s="13"/>
      <c r="AO49" s="12"/>
      <c r="AP49" s="13"/>
      <c r="AQ49" s="13"/>
      <c r="AR49" s="13"/>
      <c r="AS49" s="12"/>
      <c r="AT49" s="13"/>
      <c r="AU49" s="13"/>
      <c r="AV49" s="13"/>
      <c r="AW49" s="12"/>
      <c r="AX49" s="13"/>
      <c r="AY49" s="13"/>
      <c r="AZ49" s="13"/>
      <c r="BA49" s="12"/>
      <c r="BB49" s="13"/>
      <c r="BC49" s="13"/>
      <c r="BD49" s="13"/>
      <c r="BE49" s="12"/>
      <c r="BF49" s="13"/>
      <c r="BG49" s="13"/>
      <c r="BH49" s="13"/>
      <c r="BI49" s="12"/>
      <c r="BJ49" s="13"/>
      <c r="BK49" s="13"/>
      <c r="BL49" s="13"/>
      <c r="BM49" s="12"/>
      <c r="BN49" s="13"/>
      <c r="BO49" s="13"/>
      <c r="BP49" s="13"/>
      <c r="BQ49" s="12"/>
      <c r="BR49" s="13"/>
      <c r="BS49" s="13"/>
      <c r="BT49" s="13"/>
      <c r="BU49" s="12"/>
      <c r="BV49" s="13"/>
      <c r="BW49" s="13"/>
      <c r="BX49" s="13"/>
      <c r="BY49" s="12"/>
      <c r="BZ49" s="13"/>
      <c r="CA49" s="13"/>
      <c r="CB49" s="13"/>
      <c r="CC49" s="12"/>
      <c r="CD49" s="13"/>
      <c r="CE49" s="13"/>
      <c r="CF49" s="13"/>
      <c r="CG49" s="12"/>
      <c r="CH49" s="13"/>
      <c r="CI49" s="13"/>
      <c r="CJ49" s="13"/>
      <c r="CK49" s="12"/>
      <c r="CL49" s="13"/>
      <c r="CM49" s="13"/>
      <c r="CN49" s="13"/>
      <c r="CO49" s="12"/>
      <c r="CP49" s="13"/>
      <c r="CQ49" s="13"/>
      <c r="CR49" s="13"/>
      <c r="CS49" s="12"/>
      <c r="CT49" s="13"/>
      <c r="CU49" s="13"/>
      <c r="CV49" s="13"/>
      <c r="CW49" s="12"/>
      <c r="CX49" s="13"/>
      <c r="CY49" s="13"/>
      <c r="CZ49" s="13"/>
      <c r="DA49" s="12"/>
      <c r="DB49" s="13"/>
      <c r="DC49" s="13"/>
      <c r="DD49" s="13"/>
      <c r="DE49" s="12"/>
      <c r="DF49" s="13"/>
      <c r="DG49" s="13"/>
      <c r="DH49" s="13"/>
      <c r="DI49" s="12"/>
      <c r="DJ49" s="13"/>
      <c r="DK49" s="13"/>
      <c r="DL49" s="13"/>
      <c r="DM49" s="12"/>
      <c r="DN49" s="13"/>
      <c r="DO49" s="13"/>
      <c r="DP49" s="13"/>
      <c r="DQ49" s="12"/>
      <c r="DR49" s="13"/>
      <c r="DS49" s="13"/>
      <c r="DT49" s="13"/>
      <c r="DU49" s="12"/>
      <c r="DV49" s="13"/>
      <c r="DW49" s="13"/>
      <c r="DX49" s="13"/>
      <c r="DY49" s="12"/>
      <c r="DZ49" s="13"/>
      <c r="EA49" s="13"/>
      <c r="EB49" s="13"/>
      <c r="EC49" s="12"/>
      <c r="ED49" s="13"/>
      <c r="EE49" s="13"/>
      <c r="EF49" s="13"/>
      <c r="EG49" s="12"/>
      <c r="EH49" s="13"/>
      <c r="EI49" s="13"/>
      <c r="EJ49" s="13"/>
      <c r="EK49" s="12"/>
      <c r="EL49" s="13"/>
      <c r="EM49" s="13"/>
      <c r="EN49" s="13"/>
      <c r="EO49" s="12"/>
      <c r="EP49" s="13"/>
      <c r="EQ49" s="13"/>
      <c r="ER49" s="13"/>
      <c r="ES49" s="12"/>
      <c r="ET49" s="13"/>
      <c r="EU49" s="13"/>
      <c r="EV49" s="13"/>
      <c r="EW49" s="12"/>
      <c r="EX49" s="13"/>
      <c r="EY49" s="13"/>
      <c r="EZ49" s="13"/>
      <c r="FA49" s="12"/>
      <c r="FB49" s="13"/>
      <c r="FC49" s="13"/>
      <c r="FD49" s="13"/>
      <c r="FE49" s="12"/>
      <c r="FF49" s="13"/>
      <c r="FG49" s="13"/>
      <c r="FH49" s="13"/>
      <c r="FI49" s="12"/>
      <c r="FJ49" s="13"/>
      <c r="FK49" s="13"/>
      <c r="FL49" s="13"/>
      <c r="FM49" s="12"/>
      <c r="FN49" s="13"/>
      <c r="FO49" s="13"/>
      <c r="FP49" s="13"/>
      <c r="FQ49" s="12"/>
      <c r="FR49" s="13"/>
      <c r="FS49" s="13"/>
      <c r="FT49" s="13"/>
      <c r="FU49" s="12"/>
      <c r="FV49" s="13"/>
      <c r="FW49" s="13"/>
      <c r="FX49" s="13"/>
      <c r="FY49" s="12"/>
      <c r="FZ49" s="13"/>
      <c r="GA49" s="13"/>
      <c r="GB49" s="13"/>
      <c r="GC49" s="12"/>
      <c r="GD49" s="13"/>
      <c r="GE49" s="13"/>
      <c r="GF49" s="13"/>
      <c r="GG49" s="12"/>
      <c r="GH49" s="13"/>
      <c r="GI49" s="13"/>
      <c r="GJ49" s="13"/>
      <c r="GK49" s="12"/>
      <c r="GL49" s="13"/>
      <c r="GM49" s="13"/>
      <c r="GN49" s="13"/>
      <c r="GO49" s="12"/>
      <c r="GP49" s="13"/>
      <c r="GQ49" s="13"/>
      <c r="GR49" s="13"/>
      <c r="GS49" s="12"/>
      <c r="GT49" s="13"/>
      <c r="GU49" s="13"/>
      <c r="GV49" s="13"/>
      <c r="GW49" s="12"/>
      <c r="GX49" s="13"/>
      <c r="GY49" s="13"/>
      <c r="GZ49" s="13"/>
      <c r="HA49" s="12"/>
      <c r="HB49" s="13"/>
      <c r="HC49" s="13"/>
      <c r="HD49" s="13"/>
      <c r="HE49" s="12"/>
      <c r="HF49" s="13"/>
      <c r="HG49" s="13"/>
      <c r="HH49" s="13"/>
      <c r="HI49" s="12"/>
      <c r="HJ49" s="13"/>
      <c r="HK49" s="13"/>
      <c r="HL49" s="13"/>
      <c r="HM49" s="12"/>
      <c r="HN49" s="13"/>
      <c r="HO49" s="13"/>
      <c r="HP49" s="13"/>
      <c r="HQ49" s="12"/>
      <c r="HR49" s="13"/>
      <c r="HS49" s="13"/>
      <c r="HT49" s="13"/>
      <c r="HU49" s="12"/>
      <c r="HV49" s="13"/>
      <c r="HW49" s="13"/>
      <c r="HX49" s="13"/>
      <c r="HY49" s="12"/>
      <c r="HZ49" s="13"/>
      <c r="IA49" s="13"/>
      <c r="IB49" s="13"/>
      <c r="IC49" s="12"/>
      <c r="ID49" s="13"/>
      <c r="IE49" s="13"/>
      <c r="IF49" s="13"/>
      <c r="IG49" s="12"/>
      <c r="IH49" s="13"/>
      <c r="II49" s="13"/>
      <c r="IJ49" s="13"/>
      <c r="IK49" s="12"/>
      <c r="IL49" s="13"/>
      <c r="IM49" s="13"/>
      <c r="IN49" s="13"/>
      <c r="IO49" s="12"/>
      <c r="IP49" s="13"/>
      <c r="IQ49" s="13"/>
      <c r="IR49" s="13"/>
      <c r="IS49" s="12"/>
      <c r="IT49" s="13"/>
      <c r="IU49" s="13"/>
      <c r="IV49" s="13"/>
    </row>
    <row r="50" spans="1:256" ht="12" customHeight="1">
      <c r="A50" s="19" t="s">
        <v>199</v>
      </c>
      <c r="B50" s="20" t="s">
        <v>185</v>
      </c>
      <c r="C50" s="44">
        <v>56</v>
      </c>
      <c r="D50" s="45">
        <v>4.6705587989991662</v>
      </c>
      <c r="E50" s="12"/>
      <c r="F50" s="13"/>
      <c r="G50" s="13"/>
      <c r="H50" s="13"/>
      <c r="I50" s="12"/>
      <c r="J50" s="13"/>
      <c r="K50" s="13"/>
      <c r="L50" s="13"/>
      <c r="M50" s="12"/>
      <c r="N50" s="13"/>
      <c r="O50" s="13"/>
      <c r="P50" s="13"/>
      <c r="Q50" s="12"/>
      <c r="R50" s="13"/>
      <c r="S50" s="13"/>
      <c r="T50" s="13"/>
      <c r="U50" s="12"/>
      <c r="V50" s="13"/>
      <c r="W50" s="13"/>
      <c r="X50" s="13"/>
      <c r="Y50" s="12"/>
      <c r="Z50" s="13"/>
      <c r="AA50" s="13"/>
      <c r="AB50" s="13"/>
      <c r="AC50" s="12"/>
      <c r="AD50" s="13"/>
      <c r="AE50" s="13"/>
      <c r="AF50" s="13"/>
      <c r="AG50" s="12"/>
      <c r="AH50" s="13"/>
      <c r="AI50" s="13"/>
      <c r="AJ50" s="13"/>
      <c r="AK50" s="12"/>
      <c r="AL50" s="13"/>
      <c r="AM50" s="13"/>
      <c r="AN50" s="13"/>
      <c r="AO50" s="12"/>
      <c r="AP50" s="13"/>
      <c r="AQ50" s="13"/>
      <c r="AR50" s="13"/>
      <c r="AS50" s="12"/>
      <c r="AT50" s="13"/>
      <c r="AU50" s="13"/>
      <c r="AV50" s="13"/>
      <c r="AW50" s="12"/>
      <c r="AX50" s="13"/>
      <c r="AY50" s="13"/>
      <c r="AZ50" s="13"/>
      <c r="BA50" s="12"/>
      <c r="BB50" s="13"/>
      <c r="BC50" s="13"/>
      <c r="BD50" s="13"/>
      <c r="BE50" s="12"/>
      <c r="BF50" s="13"/>
      <c r="BG50" s="13"/>
      <c r="BH50" s="13"/>
      <c r="BI50" s="12"/>
      <c r="BJ50" s="13"/>
      <c r="BK50" s="13"/>
      <c r="BL50" s="13"/>
      <c r="BM50" s="12"/>
      <c r="BN50" s="13"/>
      <c r="BO50" s="13"/>
      <c r="BP50" s="13"/>
      <c r="BQ50" s="12"/>
      <c r="BR50" s="13"/>
      <c r="BS50" s="13"/>
      <c r="BT50" s="13"/>
      <c r="BU50" s="12"/>
      <c r="BV50" s="13"/>
      <c r="BW50" s="13"/>
      <c r="BX50" s="13"/>
      <c r="BY50" s="12"/>
      <c r="BZ50" s="13"/>
      <c r="CA50" s="13"/>
      <c r="CB50" s="13"/>
      <c r="CC50" s="12"/>
      <c r="CD50" s="13"/>
      <c r="CE50" s="13"/>
      <c r="CF50" s="13"/>
      <c r="CG50" s="12"/>
      <c r="CH50" s="13"/>
      <c r="CI50" s="13"/>
      <c r="CJ50" s="13"/>
      <c r="CK50" s="12"/>
      <c r="CL50" s="13"/>
      <c r="CM50" s="13"/>
      <c r="CN50" s="13"/>
      <c r="CO50" s="12"/>
      <c r="CP50" s="13"/>
      <c r="CQ50" s="13"/>
      <c r="CR50" s="13"/>
      <c r="CS50" s="12"/>
      <c r="CT50" s="13"/>
      <c r="CU50" s="13"/>
      <c r="CV50" s="13"/>
      <c r="CW50" s="12"/>
      <c r="CX50" s="13"/>
      <c r="CY50" s="13"/>
      <c r="CZ50" s="13"/>
      <c r="DA50" s="12"/>
      <c r="DB50" s="13"/>
      <c r="DC50" s="13"/>
      <c r="DD50" s="13"/>
      <c r="DE50" s="12"/>
      <c r="DF50" s="13"/>
      <c r="DG50" s="13"/>
      <c r="DH50" s="13"/>
      <c r="DI50" s="12"/>
      <c r="DJ50" s="13"/>
      <c r="DK50" s="13"/>
      <c r="DL50" s="13"/>
      <c r="DM50" s="12"/>
      <c r="DN50" s="13"/>
      <c r="DO50" s="13"/>
      <c r="DP50" s="13"/>
      <c r="DQ50" s="12"/>
      <c r="DR50" s="13"/>
      <c r="DS50" s="13"/>
      <c r="DT50" s="13"/>
      <c r="DU50" s="12"/>
      <c r="DV50" s="13"/>
      <c r="DW50" s="13"/>
      <c r="DX50" s="13"/>
      <c r="DY50" s="12"/>
      <c r="DZ50" s="13"/>
      <c r="EA50" s="13"/>
      <c r="EB50" s="13"/>
      <c r="EC50" s="12"/>
      <c r="ED50" s="13"/>
      <c r="EE50" s="13"/>
      <c r="EF50" s="13"/>
      <c r="EG50" s="12"/>
      <c r="EH50" s="13"/>
      <c r="EI50" s="13"/>
      <c r="EJ50" s="13"/>
      <c r="EK50" s="12"/>
      <c r="EL50" s="13"/>
      <c r="EM50" s="13"/>
      <c r="EN50" s="13"/>
      <c r="EO50" s="12"/>
      <c r="EP50" s="13"/>
      <c r="EQ50" s="13"/>
      <c r="ER50" s="13"/>
      <c r="ES50" s="12"/>
      <c r="ET50" s="13"/>
      <c r="EU50" s="13"/>
      <c r="EV50" s="13"/>
      <c r="EW50" s="12"/>
      <c r="EX50" s="13"/>
      <c r="EY50" s="13"/>
      <c r="EZ50" s="13"/>
      <c r="FA50" s="12"/>
      <c r="FB50" s="13"/>
      <c r="FC50" s="13"/>
      <c r="FD50" s="13"/>
      <c r="FE50" s="12"/>
      <c r="FF50" s="13"/>
      <c r="FG50" s="13"/>
      <c r="FH50" s="13"/>
      <c r="FI50" s="12"/>
      <c r="FJ50" s="13"/>
      <c r="FK50" s="13"/>
      <c r="FL50" s="13"/>
      <c r="FM50" s="12"/>
      <c r="FN50" s="13"/>
      <c r="FO50" s="13"/>
      <c r="FP50" s="13"/>
      <c r="FQ50" s="12"/>
      <c r="FR50" s="13"/>
      <c r="FS50" s="13"/>
      <c r="FT50" s="13"/>
      <c r="FU50" s="12"/>
      <c r="FV50" s="13"/>
      <c r="FW50" s="13"/>
      <c r="FX50" s="13"/>
      <c r="FY50" s="12"/>
      <c r="FZ50" s="13"/>
      <c r="GA50" s="13"/>
      <c r="GB50" s="13"/>
      <c r="GC50" s="12"/>
      <c r="GD50" s="13"/>
      <c r="GE50" s="13"/>
      <c r="GF50" s="13"/>
      <c r="GG50" s="12"/>
      <c r="GH50" s="13"/>
      <c r="GI50" s="13"/>
      <c r="GJ50" s="13"/>
      <c r="GK50" s="12"/>
      <c r="GL50" s="13"/>
      <c r="GM50" s="13"/>
      <c r="GN50" s="13"/>
      <c r="GO50" s="12"/>
      <c r="GP50" s="13"/>
      <c r="GQ50" s="13"/>
      <c r="GR50" s="13"/>
      <c r="GS50" s="12"/>
      <c r="GT50" s="13"/>
      <c r="GU50" s="13"/>
      <c r="GV50" s="13"/>
      <c r="GW50" s="12"/>
      <c r="GX50" s="13"/>
      <c r="GY50" s="13"/>
      <c r="GZ50" s="13"/>
      <c r="HA50" s="12"/>
      <c r="HB50" s="13"/>
      <c r="HC50" s="13"/>
      <c r="HD50" s="13"/>
      <c r="HE50" s="12"/>
      <c r="HF50" s="13"/>
      <c r="HG50" s="13"/>
      <c r="HH50" s="13"/>
      <c r="HI50" s="12"/>
      <c r="HJ50" s="13"/>
      <c r="HK50" s="13"/>
      <c r="HL50" s="13"/>
      <c r="HM50" s="12"/>
      <c r="HN50" s="13"/>
      <c r="HO50" s="13"/>
      <c r="HP50" s="13"/>
      <c r="HQ50" s="12"/>
      <c r="HR50" s="13"/>
      <c r="HS50" s="13"/>
      <c r="HT50" s="13"/>
      <c r="HU50" s="12"/>
      <c r="HV50" s="13"/>
      <c r="HW50" s="13"/>
      <c r="HX50" s="13"/>
      <c r="HY50" s="12"/>
      <c r="HZ50" s="13"/>
      <c r="IA50" s="13"/>
      <c r="IB50" s="13"/>
      <c r="IC50" s="12"/>
      <c r="ID50" s="13"/>
      <c r="IE50" s="13"/>
      <c r="IF50" s="13"/>
      <c r="IG50" s="12"/>
      <c r="IH50" s="13"/>
      <c r="II50" s="13"/>
      <c r="IJ50" s="13"/>
      <c r="IK50" s="12"/>
      <c r="IL50" s="13"/>
      <c r="IM50" s="13"/>
      <c r="IN50" s="13"/>
      <c r="IO50" s="12"/>
      <c r="IP50" s="13"/>
      <c r="IQ50" s="13"/>
      <c r="IR50" s="13"/>
      <c r="IS50" s="12"/>
      <c r="IT50" s="13"/>
      <c r="IU50" s="13"/>
      <c r="IV50" s="13"/>
    </row>
    <row r="51" spans="1:256" ht="12" customHeight="1">
      <c r="A51" s="19" t="s">
        <v>200</v>
      </c>
      <c r="B51" s="20" t="s">
        <v>186</v>
      </c>
      <c r="C51" s="44">
        <v>11</v>
      </c>
      <c r="D51" s="45">
        <v>0.91743119266055051</v>
      </c>
      <c r="E51" s="12"/>
      <c r="F51" s="13"/>
      <c r="G51" s="13"/>
      <c r="H51" s="13"/>
      <c r="I51" s="12"/>
      <c r="J51" s="13"/>
      <c r="K51" s="13"/>
      <c r="L51" s="13"/>
      <c r="M51" s="12"/>
      <c r="N51" s="13"/>
      <c r="O51" s="13"/>
      <c r="P51" s="13"/>
      <c r="Q51" s="12"/>
      <c r="R51" s="13"/>
      <c r="S51" s="13"/>
      <c r="T51" s="13"/>
      <c r="U51" s="12"/>
      <c r="V51" s="13"/>
      <c r="W51" s="13"/>
      <c r="X51" s="13"/>
      <c r="Y51" s="12"/>
      <c r="Z51" s="13"/>
      <c r="AA51" s="13"/>
      <c r="AB51" s="13"/>
      <c r="AC51" s="12"/>
      <c r="AD51" s="13"/>
      <c r="AE51" s="13"/>
      <c r="AF51" s="13"/>
      <c r="AG51" s="12"/>
      <c r="AH51" s="13"/>
      <c r="AI51" s="13"/>
      <c r="AJ51" s="13"/>
      <c r="AK51" s="12"/>
      <c r="AL51" s="13"/>
      <c r="AM51" s="13"/>
      <c r="AN51" s="13"/>
      <c r="AO51" s="12"/>
      <c r="AP51" s="13"/>
      <c r="AQ51" s="13"/>
      <c r="AR51" s="13"/>
      <c r="AS51" s="12"/>
      <c r="AT51" s="13"/>
      <c r="AU51" s="13"/>
      <c r="AV51" s="13"/>
      <c r="AW51" s="12"/>
      <c r="AX51" s="13"/>
      <c r="AY51" s="13"/>
      <c r="AZ51" s="13"/>
      <c r="BA51" s="12"/>
      <c r="BB51" s="13"/>
      <c r="BC51" s="13"/>
      <c r="BD51" s="13"/>
      <c r="BE51" s="12"/>
      <c r="BF51" s="13"/>
      <c r="BG51" s="13"/>
      <c r="BH51" s="13"/>
      <c r="BI51" s="12"/>
      <c r="BJ51" s="13"/>
      <c r="BK51" s="13"/>
      <c r="BL51" s="13"/>
      <c r="BM51" s="12"/>
      <c r="BN51" s="13"/>
      <c r="BO51" s="13"/>
      <c r="BP51" s="13"/>
      <c r="BQ51" s="12"/>
      <c r="BR51" s="13"/>
      <c r="BS51" s="13"/>
      <c r="BT51" s="13"/>
      <c r="BU51" s="12"/>
      <c r="BV51" s="13"/>
      <c r="BW51" s="13"/>
      <c r="BX51" s="13"/>
      <c r="BY51" s="12"/>
      <c r="BZ51" s="13"/>
      <c r="CA51" s="13"/>
      <c r="CB51" s="13"/>
      <c r="CC51" s="12"/>
      <c r="CD51" s="13"/>
      <c r="CE51" s="13"/>
      <c r="CF51" s="13"/>
      <c r="CG51" s="12"/>
      <c r="CH51" s="13"/>
      <c r="CI51" s="13"/>
      <c r="CJ51" s="13"/>
      <c r="CK51" s="12"/>
      <c r="CL51" s="13"/>
      <c r="CM51" s="13"/>
      <c r="CN51" s="13"/>
      <c r="CO51" s="12"/>
      <c r="CP51" s="13"/>
      <c r="CQ51" s="13"/>
      <c r="CR51" s="13"/>
      <c r="CS51" s="12"/>
      <c r="CT51" s="13"/>
      <c r="CU51" s="13"/>
      <c r="CV51" s="13"/>
      <c r="CW51" s="12"/>
      <c r="CX51" s="13"/>
      <c r="CY51" s="13"/>
      <c r="CZ51" s="13"/>
      <c r="DA51" s="12"/>
      <c r="DB51" s="13"/>
      <c r="DC51" s="13"/>
      <c r="DD51" s="13"/>
      <c r="DE51" s="12"/>
      <c r="DF51" s="13"/>
      <c r="DG51" s="13"/>
      <c r="DH51" s="13"/>
      <c r="DI51" s="12"/>
      <c r="DJ51" s="13"/>
      <c r="DK51" s="13"/>
      <c r="DL51" s="13"/>
      <c r="DM51" s="12"/>
      <c r="DN51" s="13"/>
      <c r="DO51" s="13"/>
      <c r="DP51" s="13"/>
      <c r="DQ51" s="12"/>
      <c r="DR51" s="13"/>
      <c r="DS51" s="13"/>
      <c r="DT51" s="13"/>
      <c r="DU51" s="12"/>
      <c r="DV51" s="13"/>
      <c r="DW51" s="13"/>
      <c r="DX51" s="13"/>
      <c r="DY51" s="12"/>
      <c r="DZ51" s="13"/>
      <c r="EA51" s="13"/>
      <c r="EB51" s="13"/>
      <c r="EC51" s="12"/>
      <c r="ED51" s="13"/>
      <c r="EE51" s="13"/>
      <c r="EF51" s="13"/>
      <c r="EG51" s="12"/>
      <c r="EH51" s="13"/>
      <c r="EI51" s="13"/>
      <c r="EJ51" s="13"/>
      <c r="EK51" s="12"/>
      <c r="EL51" s="13"/>
      <c r="EM51" s="13"/>
      <c r="EN51" s="13"/>
      <c r="EO51" s="12"/>
      <c r="EP51" s="13"/>
      <c r="EQ51" s="13"/>
      <c r="ER51" s="13"/>
      <c r="ES51" s="12"/>
      <c r="ET51" s="13"/>
      <c r="EU51" s="13"/>
      <c r="EV51" s="13"/>
      <c r="EW51" s="12"/>
      <c r="EX51" s="13"/>
      <c r="EY51" s="13"/>
      <c r="EZ51" s="13"/>
      <c r="FA51" s="12"/>
      <c r="FB51" s="13"/>
      <c r="FC51" s="13"/>
      <c r="FD51" s="13"/>
      <c r="FE51" s="12"/>
      <c r="FF51" s="13"/>
      <c r="FG51" s="13"/>
      <c r="FH51" s="13"/>
      <c r="FI51" s="12"/>
      <c r="FJ51" s="13"/>
      <c r="FK51" s="13"/>
      <c r="FL51" s="13"/>
      <c r="FM51" s="12"/>
      <c r="FN51" s="13"/>
      <c r="FO51" s="13"/>
      <c r="FP51" s="13"/>
      <c r="FQ51" s="12"/>
      <c r="FR51" s="13"/>
      <c r="FS51" s="13"/>
      <c r="FT51" s="13"/>
      <c r="FU51" s="12"/>
      <c r="FV51" s="13"/>
      <c r="FW51" s="13"/>
      <c r="FX51" s="13"/>
      <c r="FY51" s="12"/>
      <c r="FZ51" s="13"/>
      <c r="GA51" s="13"/>
      <c r="GB51" s="13"/>
      <c r="GC51" s="12"/>
      <c r="GD51" s="13"/>
      <c r="GE51" s="13"/>
      <c r="GF51" s="13"/>
      <c r="GG51" s="12"/>
      <c r="GH51" s="13"/>
      <c r="GI51" s="13"/>
      <c r="GJ51" s="13"/>
      <c r="GK51" s="12"/>
      <c r="GL51" s="13"/>
      <c r="GM51" s="13"/>
      <c r="GN51" s="13"/>
      <c r="GO51" s="12"/>
      <c r="GP51" s="13"/>
      <c r="GQ51" s="13"/>
      <c r="GR51" s="13"/>
      <c r="GS51" s="12"/>
      <c r="GT51" s="13"/>
      <c r="GU51" s="13"/>
      <c r="GV51" s="13"/>
      <c r="GW51" s="12"/>
      <c r="GX51" s="13"/>
      <c r="GY51" s="13"/>
      <c r="GZ51" s="13"/>
      <c r="HA51" s="12"/>
      <c r="HB51" s="13"/>
      <c r="HC51" s="13"/>
      <c r="HD51" s="13"/>
      <c r="HE51" s="12"/>
      <c r="HF51" s="13"/>
      <c r="HG51" s="13"/>
      <c r="HH51" s="13"/>
      <c r="HI51" s="12"/>
      <c r="HJ51" s="13"/>
      <c r="HK51" s="13"/>
      <c r="HL51" s="13"/>
      <c r="HM51" s="12"/>
      <c r="HN51" s="13"/>
      <c r="HO51" s="13"/>
      <c r="HP51" s="13"/>
      <c r="HQ51" s="12"/>
      <c r="HR51" s="13"/>
      <c r="HS51" s="13"/>
      <c r="HT51" s="13"/>
      <c r="HU51" s="12"/>
      <c r="HV51" s="13"/>
      <c r="HW51" s="13"/>
      <c r="HX51" s="13"/>
      <c r="HY51" s="12"/>
      <c r="HZ51" s="13"/>
      <c r="IA51" s="13"/>
      <c r="IB51" s="13"/>
      <c r="IC51" s="12"/>
      <c r="ID51" s="13"/>
      <c r="IE51" s="13"/>
      <c r="IF51" s="13"/>
      <c r="IG51" s="12"/>
      <c r="IH51" s="13"/>
      <c r="II51" s="13"/>
      <c r="IJ51" s="13"/>
      <c r="IK51" s="12"/>
      <c r="IL51" s="13"/>
      <c r="IM51" s="13"/>
      <c r="IN51" s="13"/>
      <c r="IO51" s="12"/>
      <c r="IP51" s="13"/>
      <c r="IQ51" s="13"/>
      <c r="IR51" s="13"/>
      <c r="IS51" s="12"/>
      <c r="IT51" s="13"/>
      <c r="IU51" s="13"/>
      <c r="IV51" s="13"/>
    </row>
    <row r="52" spans="1:256" ht="12" customHeight="1">
      <c r="A52" s="19" t="s">
        <v>201</v>
      </c>
      <c r="B52" s="20" t="s">
        <v>187</v>
      </c>
      <c r="C52" s="44">
        <v>8</v>
      </c>
      <c r="D52" s="45">
        <v>0.66722268557130937</v>
      </c>
      <c r="E52" s="12"/>
      <c r="F52" s="13"/>
      <c r="G52" s="13"/>
      <c r="H52" s="13"/>
      <c r="I52" s="12"/>
      <c r="J52" s="13"/>
      <c r="K52" s="13"/>
      <c r="L52" s="13"/>
      <c r="M52" s="12"/>
      <c r="N52" s="13"/>
      <c r="O52" s="13"/>
      <c r="P52" s="13"/>
      <c r="Q52" s="12"/>
      <c r="R52" s="13"/>
      <c r="S52" s="13"/>
      <c r="T52" s="13"/>
      <c r="U52" s="12"/>
      <c r="V52" s="13"/>
      <c r="W52" s="13"/>
      <c r="X52" s="13"/>
      <c r="Y52" s="12"/>
      <c r="Z52" s="13"/>
      <c r="AA52" s="13"/>
      <c r="AB52" s="13"/>
      <c r="AC52" s="12"/>
      <c r="AD52" s="13"/>
      <c r="AE52" s="13"/>
      <c r="AF52" s="13"/>
      <c r="AG52" s="12"/>
      <c r="AH52" s="13"/>
      <c r="AI52" s="13"/>
      <c r="AJ52" s="13"/>
      <c r="AK52" s="12"/>
      <c r="AL52" s="13"/>
      <c r="AM52" s="13"/>
      <c r="AN52" s="13"/>
      <c r="AO52" s="12"/>
      <c r="AP52" s="13"/>
      <c r="AQ52" s="13"/>
      <c r="AR52" s="13"/>
      <c r="AS52" s="12"/>
      <c r="AT52" s="13"/>
      <c r="AU52" s="13"/>
      <c r="AV52" s="13"/>
      <c r="AW52" s="12"/>
      <c r="AX52" s="13"/>
      <c r="AY52" s="13"/>
      <c r="AZ52" s="13"/>
      <c r="BA52" s="12"/>
      <c r="BB52" s="13"/>
      <c r="BC52" s="13"/>
      <c r="BD52" s="13"/>
      <c r="BE52" s="12"/>
      <c r="BF52" s="13"/>
      <c r="BG52" s="13"/>
      <c r="BH52" s="13"/>
      <c r="BI52" s="12"/>
      <c r="BJ52" s="13"/>
      <c r="BK52" s="13"/>
      <c r="BL52" s="13"/>
      <c r="BM52" s="12"/>
      <c r="BN52" s="13"/>
      <c r="BO52" s="13"/>
      <c r="BP52" s="13"/>
      <c r="BQ52" s="12"/>
      <c r="BR52" s="13"/>
      <c r="BS52" s="13"/>
      <c r="BT52" s="13"/>
      <c r="BU52" s="12"/>
      <c r="BV52" s="13"/>
      <c r="BW52" s="13"/>
      <c r="BX52" s="13"/>
      <c r="BY52" s="12"/>
      <c r="BZ52" s="13"/>
      <c r="CA52" s="13"/>
      <c r="CB52" s="13"/>
      <c r="CC52" s="12"/>
      <c r="CD52" s="13"/>
      <c r="CE52" s="13"/>
      <c r="CF52" s="13"/>
      <c r="CG52" s="12"/>
      <c r="CH52" s="13"/>
      <c r="CI52" s="13"/>
      <c r="CJ52" s="13"/>
      <c r="CK52" s="12"/>
      <c r="CL52" s="13"/>
      <c r="CM52" s="13"/>
      <c r="CN52" s="13"/>
      <c r="CO52" s="12"/>
      <c r="CP52" s="13"/>
      <c r="CQ52" s="13"/>
      <c r="CR52" s="13"/>
      <c r="CS52" s="12"/>
      <c r="CT52" s="13"/>
      <c r="CU52" s="13"/>
      <c r="CV52" s="13"/>
      <c r="CW52" s="12"/>
      <c r="CX52" s="13"/>
      <c r="CY52" s="13"/>
      <c r="CZ52" s="13"/>
      <c r="DA52" s="12"/>
      <c r="DB52" s="13"/>
      <c r="DC52" s="13"/>
      <c r="DD52" s="13"/>
      <c r="DE52" s="12"/>
      <c r="DF52" s="13"/>
      <c r="DG52" s="13"/>
      <c r="DH52" s="13"/>
      <c r="DI52" s="12"/>
      <c r="DJ52" s="13"/>
      <c r="DK52" s="13"/>
      <c r="DL52" s="13"/>
      <c r="DM52" s="12"/>
      <c r="DN52" s="13"/>
      <c r="DO52" s="13"/>
      <c r="DP52" s="13"/>
      <c r="DQ52" s="12"/>
      <c r="DR52" s="13"/>
      <c r="DS52" s="13"/>
      <c r="DT52" s="13"/>
      <c r="DU52" s="12"/>
      <c r="DV52" s="13"/>
      <c r="DW52" s="13"/>
      <c r="DX52" s="13"/>
      <c r="DY52" s="12"/>
      <c r="DZ52" s="13"/>
      <c r="EA52" s="13"/>
      <c r="EB52" s="13"/>
      <c r="EC52" s="12"/>
      <c r="ED52" s="13"/>
      <c r="EE52" s="13"/>
      <c r="EF52" s="13"/>
      <c r="EG52" s="12"/>
      <c r="EH52" s="13"/>
      <c r="EI52" s="13"/>
      <c r="EJ52" s="13"/>
      <c r="EK52" s="12"/>
      <c r="EL52" s="13"/>
      <c r="EM52" s="13"/>
      <c r="EN52" s="13"/>
      <c r="EO52" s="12"/>
      <c r="EP52" s="13"/>
      <c r="EQ52" s="13"/>
      <c r="ER52" s="13"/>
      <c r="ES52" s="12"/>
      <c r="ET52" s="13"/>
      <c r="EU52" s="13"/>
      <c r="EV52" s="13"/>
      <c r="EW52" s="12"/>
      <c r="EX52" s="13"/>
      <c r="EY52" s="13"/>
      <c r="EZ52" s="13"/>
      <c r="FA52" s="12"/>
      <c r="FB52" s="13"/>
      <c r="FC52" s="13"/>
      <c r="FD52" s="13"/>
      <c r="FE52" s="12"/>
      <c r="FF52" s="13"/>
      <c r="FG52" s="13"/>
      <c r="FH52" s="13"/>
      <c r="FI52" s="12"/>
      <c r="FJ52" s="13"/>
      <c r="FK52" s="13"/>
      <c r="FL52" s="13"/>
      <c r="FM52" s="12"/>
      <c r="FN52" s="13"/>
      <c r="FO52" s="13"/>
      <c r="FP52" s="13"/>
      <c r="FQ52" s="12"/>
      <c r="FR52" s="13"/>
      <c r="FS52" s="13"/>
      <c r="FT52" s="13"/>
      <c r="FU52" s="12"/>
      <c r="FV52" s="13"/>
      <c r="FW52" s="13"/>
      <c r="FX52" s="13"/>
      <c r="FY52" s="12"/>
      <c r="FZ52" s="13"/>
      <c r="GA52" s="13"/>
      <c r="GB52" s="13"/>
      <c r="GC52" s="12"/>
      <c r="GD52" s="13"/>
      <c r="GE52" s="13"/>
      <c r="GF52" s="13"/>
      <c r="GG52" s="12"/>
      <c r="GH52" s="13"/>
      <c r="GI52" s="13"/>
      <c r="GJ52" s="13"/>
      <c r="GK52" s="12"/>
      <c r="GL52" s="13"/>
      <c r="GM52" s="13"/>
      <c r="GN52" s="13"/>
      <c r="GO52" s="12"/>
      <c r="GP52" s="13"/>
      <c r="GQ52" s="13"/>
      <c r="GR52" s="13"/>
      <c r="GS52" s="12"/>
      <c r="GT52" s="13"/>
      <c r="GU52" s="13"/>
      <c r="GV52" s="13"/>
      <c r="GW52" s="12"/>
      <c r="GX52" s="13"/>
      <c r="GY52" s="13"/>
      <c r="GZ52" s="13"/>
      <c r="HA52" s="12"/>
      <c r="HB52" s="13"/>
      <c r="HC52" s="13"/>
      <c r="HD52" s="13"/>
      <c r="HE52" s="12"/>
      <c r="HF52" s="13"/>
      <c r="HG52" s="13"/>
      <c r="HH52" s="13"/>
      <c r="HI52" s="12"/>
      <c r="HJ52" s="13"/>
      <c r="HK52" s="13"/>
      <c r="HL52" s="13"/>
      <c r="HM52" s="12"/>
      <c r="HN52" s="13"/>
      <c r="HO52" s="13"/>
      <c r="HP52" s="13"/>
      <c r="HQ52" s="12"/>
      <c r="HR52" s="13"/>
      <c r="HS52" s="13"/>
      <c r="HT52" s="13"/>
      <c r="HU52" s="12"/>
      <c r="HV52" s="13"/>
      <c r="HW52" s="13"/>
      <c r="HX52" s="13"/>
      <c r="HY52" s="12"/>
      <c r="HZ52" s="13"/>
      <c r="IA52" s="13"/>
      <c r="IB52" s="13"/>
      <c r="IC52" s="12"/>
      <c r="ID52" s="13"/>
      <c r="IE52" s="13"/>
      <c r="IF52" s="13"/>
      <c r="IG52" s="12"/>
      <c r="IH52" s="13"/>
      <c r="II52" s="13"/>
      <c r="IJ52" s="13"/>
      <c r="IK52" s="12"/>
      <c r="IL52" s="13"/>
      <c r="IM52" s="13"/>
      <c r="IN52" s="13"/>
      <c r="IO52" s="12"/>
      <c r="IP52" s="13"/>
      <c r="IQ52" s="13"/>
      <c r="IR52" s="13"/>
      <c r="IS52" s="12"/>
      <c r="IT52" s="13"/>
      <c r="IU52" s="13"/>
      <c r="IV52" s="13"/>
    </row>
    <row r="53" spans="1:256" ht="12" customHeight="1">
      <c r="A53" s="19" t="s">
        <v>202</v>
      </c>
      <c r="B53" s="20" t="s">
        <v>188</v>
      </c>
      <c r="C53" s="44">
        <v>5</v>
      </c>
      <c r="D53" s="45">
        <v>0.4170141784820684</v>
      </c>
      <c r="E53" s="12"/>
      <c r="F53" s="13"/>
      <c r="G53" s="13"/>
      <c r="H53" s="13"/>
      <c r="I53" s="12"/>
      <c r="J53" s="13"/>
      <c r="K53" s="13"/>
      <c r="L53" s="13"/>
      <c r="M53" s="12"/>
      <c r="N53" s="13"/>
      <c r="O53" s="13"/>
      <c r="P53" s="13"/>
      <c r="Q53" s="12"/>
      <c r="R53" s="13"/>
      <c r="S53" s="13"/>
      <c r="T53" s="13"/>
      <c r="U53" s="12"/>
      <c r="V53" s="13"/>
      <c r="W53" s="13"/>
      <c r="X53" s="13"/>
      <c r="Y53" s="12"/>
      <c r="Z53" s="13"/>
      <c r="AA53" s="13"/>
      <c r="AB53" s="13"/>
      <c r="AC53" s="12"/>
      <c r="AD53" s="13"/>
      <c r="AE53" s="13"/>
      <c r="AF53" s="13"/>
      <c r="AG53" s="12"/>
      <c r="AH53" s="13"/>
      <c r="AI53" s="13"/>
      <c r="AJ53" s="13"/>
      <c r="AK53" s="12"/>
      <c r="AL53" s="13"/>
      <c r="AM53" s="13"/>
      <c r="AN53" s="13"/>
      <c r="AO53" s="12"/>
      <c r="AP53" s="13"/>
      <c r="AQ53" s="13"/>
      <c r="AR53" s="13"/>
      <c r="AS53" s="12"/>
      <c r="AT53" s="13"/>
      <c r="AU53" s="13"/>
      <c r="AV53" s="13"/>
      <c r="AW53" s="12"/>
      <c r="AX53" s="13"/>
      <c r="AY53" s="13"/>
      <c r="AZ53" s="13"/>
      <c r="BA53" s="12"/>
      <c r="BB53" s="13"/>
      <c r="BC53" s="13"/>
      <c r="BD53" s="13"/>
      <c r="BE53" s="12"/>
      <c r="BF53" s="13"/>
      <c r="BG53" s="13"/>
      <c r="BH53" s="13"/>
      <c r="BI53" s="12"/>
      <c r="BJ53" s="13"/>
      <c r="BK53" s="13"/>
      <c r="BL53" s="13"/>
      <c r="BM53" s="12"/>
      <c r="BN53" s="13"/>
      <c r="BO53" s="13"/>
      <c r="BP53" s="13"/>
      <c r="BQ53" s="12"/>
      <c r="BR53" s="13"/>
      <c r="BS53" s="13"/>
      <c r="BT53" s="13"/>
      <c r="BU53" s="12"/>
      <c r="BV53" s="13"/>
      <c r="BW53" s="13"/>
      <c r="BX53" s="13"/>
      <c r="BY53" s="12"/>
      <c r="BZ53" s="13"/>
      <c r="CA53" s="13"/>
      <c r="CB53" s="13"/>
      <c r="CC53" s="12"/>
      <c r="CD53" s="13"/>
      <c r="CE53" s="13"/>
      <c r="CF53" s="13"/>
      <c r="CG53" s="12"/>
      <c r="CH53" s="13"/>
      <c r="CI53" s="13"/>
      <c r="CJ53" s="13"/>
      <c r="CK53" s="12"/>
      <c r="CL53" s="13"/>
      <c r="CM53" s="13"/>
      <c r="CN53" s="13"/>
      <c r="CO53" s="12"/>
      <c r="CP53" s="13"/>
      <c r="CQ53" s="13"/>
      <c r="CR53" s="13"/>
      <c r="CS53" s="12"/>
      <c r="CT53" s="13"/>
      <c r="CU53" s="13"/>
      <c r="CV53" s="13"/>
      <c r="CW53" s="12"/>
      <c r="CX53" s="13"/>
      <c r="CY53" s="13"/>
      <c r="CZ53" s="13"/>
      <c r="DA53" s="12"/>
      <c r="DB53" s="13"/>
      <c r="DC53" s="13"/>
      <c r="DD53" s="13"/>
      <c r="DE53" s="12"/>
      <c r="DF53" s="13"/>
      <c r="DG53" s="13"/>
      <c r="DH53" s="13"/>
      <c r="DI53" s="12"/>
      <c r="DJ53" s="13"/>
      <c r="DK53" s="13"/>
      <c r="DL53" s="13"/>
      <c r="DM53" s="12"/>
      <c r="DN53" s="13"/>
      <c r="DO53" s="13"/>
      <c r="DP53" s="13"/>
      <c r="DQ53" s="12"/>
      <c r="DR53" s="13"/>
      <c r="DS53" s="13"/>
      <c r="DT53" s="13"/>
      <c r="DU53" s="12"/>
      <c r="DV53" s="13"/>
      <c r="DW53" s="13"/>
      <c r="DX53" s="13"/>
      <c r="DY53" s="12"/>
      <c r="DZ53" s="13"/>
      <c r="EA53" s="13"/>
      <c r="EB53" s="13"/>
      <c r="EC53" s="12"/>
      <c r="ED53" s="13"/>
      <c r="EE53" s="13"/>
      <c r="EF53" s="13"/>
      <c r="EG53" s="12"/>
      <c r="EH53" s="13"/>
      <c r="EI53" s="13"/>
      <c r="EJ53" s="13"/>
      <c r="EK53" s="12"/>
      <c r="EL53" s="13"/>
      <c r="EM53" s="13"/>
      <c r="EN53" s="13"/>
      <c r="EO53" s="12"/>
      <c r="EP53" s="13"/>
      <c r="EQ53" s="13"/>
      <c r="ER53" s="13"/>
      <c r="ES53" s="12"/>
      <c r="ET53" s="13"/>
      <c r="EU53" s="13"/>
      <c r="EV53" s="13"/>
      <c r="EW53" s="12"/>
      <c r="EX53" s="13"/>
      <c r="EY53" s="13"/>
      <c r="EZ53" s="13"/>
      <c r="FA53" s="12"/>
      <c r="FB53" s="13"/>
      <c r="FC53" s="13"/>
      <c r="FD53" s="13"/>
      <c r="FE53" s="12"/>
      <c r="FF53" s="13"/>
      <c r="FG53" s="13"/>
      <c r="FH53" s="13"/>
      <c r="FI53" s="12"/>
      <c r="FJ53" s="13"/>
      <c r="FK53" s="13"/>
      <c r="FL53" s="13"/>
      <c r="FM53" s="12"/>
      <c r="FN53" s="13"/>
      <c r="FO53" s="13"/>
      <c r="FP53" s="13"/>
      <c r="FQ53" s="12"/>
      <c r="FR53" s="13"/>
      <c r="FS53" s="13"/>
      <c r="FT53" s="13"/>
      <c r="FU53" s="12"/>
      <c r="FV53" s="13"/>
      <c r="FW53" s="13"/>
      <c r="FX53" s="13"/>
      <c r="FY53" s="12"/>
      <c r="FZ53" s="13"/>
      <c r="GA53" s="13"/>
      <c r="GB53" s="13"/>
      <c r="GC53" s="12"/>
      <c r="GD53" s="13"/>
      <c r="GE53" s="13"/>
      <c r="GF53" s="13"/>
      <c r="GG53" s="12"/>
      <c r="GH53" s="13"/>
      <c r="GI53" s="13"/>
      <c r="GJ53" s="13"/>
      <c r="GK53" s="12"/>
      <c r="GL53" s="13"/>
      <c r="GM53" s="13"/>
      <c r="GN53" s="13"/>
      <c r="GO53" s="12"/>
      <c r="GP53" s="13"/>
      <c r="GQ53" s="13"/>
      <c r="GR53" s="13"/>
      <c r="GS53" s="12"/>
      <c r="GT53" s="13"/>
      <c r="GU53" s="13"/>
      <c r="GV53" s="13"/>
      <c r="GW53" s="12"/>
      <c r="GX53" s="13"/>
      <c r="GY53" s="13"/>
      <c r="GZ53" s="13"/>
      <c r="HA53" s="12"/>
      <c r="HB53" s="13"/>
      <c r="HC53" s="13"/>
      <c r="HD53" s="13"/>
      <c r="HE53" s="12"/>
      <c r="HF53" s="13"/>
      <c r="HG53" s="13"/>
      <c r="HH53" s="13"/>
      <c r="HI53" s="12"/>
      <c r="HJ53" s="13"/>
      <c r="HK53" s="13"/>
      <c r="HL53" s="13"/>
      <c r="HM53" s="12"/>
      <c r="HN53" s="13"/>
      <c r="HO53" s="13"/>
      <c r="HP53" s="13"/>
      <c r="HQ53" s="12"/>
      <c r="HR53" s="13"/>
      <c r="HS53" s="13"/>
      <c r="HT53" s="13"/>
      <c r="HU53" s="12"/>
      <c r="HV53" s="13"/>
      <c r="HW53" s="13"/>
      <c r="HX53" s="13"/>
      <c r="HY53" s="12"/>
      <c r="HZ53" s="13"/>
      <c r="IA53" s="13"/>
      <c r="IB53" s="13"/>
      <c r="IC53" s="12"/>
      <c r="ID53" s="13"/>
      <c r="IE53" s="13"/>
      <c r="IF53" s="13"/>
      <c r="IG53" s="12"/>
      <c r="IH53" s="13"/>
      <c r="II53" s="13"/>
      <c r="IJ53" s="13"/>
      <c r="IK53" s="12"/>
      <c r="IL53" s="13"/>
      <c r="IM53" s="13"/>
      <c r="IN53" s="13"/>
      <c r="IO53" s="12"/>
      <c r="IP53" s="13"/>
      <c r="IQ53" s="13"/>
      <c r="IR53" s="13"/>
      <c r="IS53" s="12"/>
      <c r="IT53" s="13"/>
      <c r="IU53" s="13"/>
      <c r="IV53" s="13"/>
    </row>
    <row r="54" spans="1:256" ht="12" customHeight="1">
      <c r="A54" s="19" t="s">
        <v>203</v>
      </c>
      <c r="B54" s="20" t="s">
        <v>189</v>
      </c>
      <c r="C54" s="44">
        <v>1</v>
      </c>
      <c r="D54" s="45">
        <v>8.3402835696413671E-2</v>
      </c>
      <c r="E54" s="12"/>
      <c r="F54" s="13"/>
      <c r="G54" s="13"/>
      <c r="H54" s="13"/>
      <c r="I54" s="12"/>
      <c r="J54" s="13"/>
      <c r="K54" s="13"/>
      <c r="L54" s="13"/>
      <c r="M54" s="12"/>
      <c r="N54" s="13"/>
      <c r="O54" s="13"/>
      <c r="P54" s="13"/>
      <c r="Q54" s="12"/>
      <c r="R54" s="13"/>
      <c r="S54" s="13"/>
      <c r="T54" s="13"/>
      <c r="U54" s="12"/>
      <c r="V54" s="13"/>
      <c r="W54" s="13"/>
      <c r="X54" s="13"/>
      <c r="Y54" s="12"/>
      <c r="Z54" s="13"/>
      <c r="AA54" s="13"/>
      <c r="AB54" s="13"/>
      <c r="AC54" s="12"/>
      <c r="AD54" s="13"/>
      <c r="AE54" s="13"/>
      <c r="AF54" s="13"/>
      <c r="AG54" s="12"/>
      <c r="AH54" s="13"/>
      <c r="AI54" s="13"/>
      <c r="AJ54" s="13"/>
      <c r="AK54" s="12"/>
      <c r="AL54" s="13"/>
      <c r="AM54" s="13"/>
      <c r="AN54" s="13"/>
      <c r="AO54" s="12"/>
      <c r="AP54" s="13"/>
      <c r="AQ54" s="13"/>
      <c r="AR54" s="13"/>
      <c r="AS54" s="12"/>
      <c r="AT54" s="13"/>
      <c r="AU54" s="13"/>
      <c r="AV54" s="13"/>
      <c r="AW54" s="12"/>
      <c r="AX54" s="13"/>
      <c r="AY54" s="13"/>
      <c r="AZ54" s="13"/>
      <c r="BA54" s="12"/>
      <c r="BB54" s="13"/>
      <c r="BC54" s="13"/>
      <c r="BD54" s="13"/>
      <c r="BE54" s="12"/>
      <c r="BF54" s="13"/>
      <c r="BG54" s="13"/>
      <c r="BH54" s="13"/>
      <c r="BI54" s="12"/>
      <c r="BJ54" s="13"/>
      <c r="BK54" s="13"/>
      <c r="BL54" s="13"/>
      <c r="BM54" s="12"/>
      <c r="BN54" s="13"/>
      <c r="BO54" s="13"/>
      <c r="BP54" s="13"/>
      <c r="BQ54" s="12"/>
      <c r="BR54" s="13"/>
      <c r="BS54" s="13"/>
      <c r="BT54" s="13"/>
      <c r="BU54" s="12"/>
      <c r="BV54" s="13"/>
      <c r="BW54" s="13"/>
      <c r="BX54" s="13"/>
      <c r="BY54" s="12"/>
      <c r="BZ54" s="13"/>
      <c r="CA54" s="13"/>
      <c r="CB54" s="13"/>
      <c r="CC54" s="12"/>
      <c r="CD54" s="13"/>
      <c r="CE54" s="13"/>
      <c r="CF54" s="13"/>
      <c r="CG54" s="12"/>
      <c r="CH54" s="13"/>
      <c r="CI54" s="13"/>
      <c r="CJ54" s="13"/>
      <c r="CK54" s="12"/>
      <c r="CL54" s="13"/>
      <c r="CM54" s="13"/>
      <c r="CN54" s="13"/>
      <c r="CO54" s="12"/>
      <c r="CP54" s="13"/>
      <c r="CQ54" s="13"/>
      <c r="CR54" s="13"/>
      <c r="CS54" s="12"/>
      <c r="CT54" s="13"/>
      <c r="CU54" s="13"/>
      <c r="CV54" s="13"/>
      <c r="CW54" s="12"/>
      <c r="CX54" s="13"/>
      <c r="CY54" s="13"/>
      <c r="CZ54" s="13"/>
      <c r="DA54" s="12"/>
      <c r="DB54" s="13"/>
      <c r="DC54" s="13"/>
      <c r="DD54" s="13"/>
      <c r="DE54" s="12"/>
      <c r="DF54" s="13"/>
      <c r="DG54" s="13"/>
      <c r="DH54" s="13"/>
      <c r="DI54" s="12"/>
      <c r="DJ54" s="13"/>
      <c r="DK54" s="13"/>
      <c r="DL54" s="13"/>
      <c r="DM54" s="12"/>
      <c r="DN54" s="13"/>
      <c r="DO54" s="13"/>
      <c r="DP54" s="13"/>
      <c r="DQ54" s="12"/>
      <c r="DR54" s="13"/>
      <c r="DS54" s="13"/>
      <c r="DT54" s="13"/>
      <c r="DU54" s="12"/>
      <c r="DV54" s="13"/>
      <c r="DW54" s="13"/>
      <c r="DX54" s="13"/>
      <c r="DY54" s="12"/>
      <c r="DZ54" s="13"/>
      <c r="EA54" s="13"/>
      <c r="EB54" s="13"/>
      <c r="EC54" s="12"/>
      <c r="ED54" s="13"/>
      <c r="EE54" s="13"/>
      <c r="EF54" s="13"/>
      <c r="EG54" s="12"/>
      <c r="EH54" s="13"/>
      <c r="EI54" s="13"/>
      <c r="EJ54" s="13"/>
      <c r="EK54" s="12"/>
      <c r="EL54" s="13"/>
      <c r="EM54" s="13"/>
      <c r="EN54" s="13"/>
      <c r="EO54" s="12"/>
      <c r="EP54" s="13"/>
      <c r="EQ54" s="13"/>
      <c r="ER54" s="13"/>
      <c r="ES54" s="12"/>
      <c r="ET54" s="13"/>
      <c r="EU54" s="13"/>
      <c r="EV54" s="13"/>
      <c r="EW54" s="12"/>
      <c r="EX54" s="13"/>
      <c r="EY54" s="13"/>
      <c r="EZ54" s="13"/>
      <c r="FA54" s="12"/>
      <c r="FB54" s="13"/>
      <c r="FC54" s="13"/>
      <c r="FD54" s="13"/>
      <c r="FE54" s="12"/>
      <c r="FF54" s="13"/>
      <c r="FG54" s="13"/>
      <c r="FH54" s="13"/>
      <c r="FI54" s="12"/>
      <c r="FJ54" s="13"/>
      <c r="FK54" s="13"/>
      <c r="FL54" s="13"/>
      <c r="FM54" s="12"/>
      <c r="FN54" s="13"/>
      <c r="FO54" s="13"/>
      <c r="FP54" s="13"/>
      <c r="FQ54" s="12"/>
      <c r="FR54" s="13"/>
      <c r="FS54" s="13"/>
      <c r="FT54" s="13"/>
      <c r="FU54" s="12"/>
      <c r="FV54" s="13"/>
      <c r="FW54" s="13"/>
      <c r="FX54" s="13"/>
      <c r="FY54" s="12"/>
      <c r="FZ54" s="13"/>
      <c r="GA54" s="13"/>
      <c r="GB54" s="13"/>
      <c r="GC54" s="12"/>
      <c r="GD54" s="13"/>
      <c r="GE54" s="13"/>
      <c r="GF54" s="13"/>
      <c r="GG54" s="12"/>
      <c r="GH54" s="13"/>
      <c r="GI54" s="13"/>
      <c r="GJ54" s="13"/>
      <c r="GK54" s="12"/>
      <c r="GL54" s="13"/>
      <c r="GM54" s="13"/>
      <c r="GN54" s="13"/>
      <c r="GO54" s="12"/>
      <c r="GP54" s="13"/>
      <c r="GQ54" s="13"/>
      <c r="GR54" s="13"/>
      <c r="GS54" s="12"/>
      <c r="GT54" s="13"/>
      <c r="GU54" s="13"/>
      <c r="GV54" s="13"/>
      <c r="GW54" s="12"/>
      <c r="GX54" s="13"/>
      <c r="GY54" s="13"/>
      <c r="GZ54" s="13"/>
      <c r="HA54" s="12"/>
      <c r="HB54" s="13"/>
      <c r="HC54" s="13"/>
      <c r="HD54" s="13"/>
      <c r="HE54" s="12"/>
      <c r="HF54" s="13"/>
      <c r="HG54" s="13"/>
      <c r="HH54" s="13"/>
      <c r="HI54" s="12"/>
      <c r="HJ54" s="13"/>
      <c r="HK54" s="13"/>
      <c r="HL54" s="13"/>
      <c r="HM54" s="12"/>
      <c r="HN54" s="13"/>
      <c r="HO54" s="13"/>
      <c r="HP54" s="13"/>
      <c r="HQ54" s="12"/>
      <c r="HR54" s="13"/>
      <c r="HS54" s="13"/>
      <c r="HT54" s="13"/>
      <c r="HU54" s="12"/>
      <c r="HV54" s="13"/>
      <c r="HW54" s="13"/>
      <c r="HX54" s="13"/>
      <c r="HY54" s="12"/>
      <c r="HZ54" s="13"/>
      <c r="IA54" s="13"/>
      <c r="IB54" s="13"/>
      <c r="IC54" s="12"/>
      <c r="ID54" s="13"/>
      <c r="IE54" s="13"/>
      <c r="IF54" s="13"/>
      <c r="IG54" s="12"/>
      <c r="IH54" s="13"/>
      <c r="II54" s="13"/>
      <c r="IJ54" s="13"/>
      <c r="IK54" s="12"/>
      <c r="IL54" s="13"/>
      <c r="IM54" s="13"/>
      <c r="IN54" s="13"/>
      <c r="IO54" s="12"/>
      <c r="IP54" s="13"/>
      <c r="IQ54" s="13"/>
      <c r="IR54" s="13"/>
      <c r="IS54" s="12"/>
      <c r="IT54" s="13"/>
      <c r="IU54" s="13"/>
      <c r="IV54" s="13"/>
    </row>
    <row r="55" spans="1:256" s="53" customFormat="1" ht="12" customHeight="1">
      <c r="A55" s="47" t="s">
        <v>191</v>
      </c>
      <c r="B55" s="48" t="s">
        <v>190</v>
      </c>
      <c r="C55" s="49">
        <v>1199</v>
      </c>
      <c r="D55" s="50">
        <v>100</v>
      </c>
      <c r="E55" s="69"/>
      <c r="F55" s="52"/>
      <c r="G55" s="52"/>
      <c r="H55" s="52"/>
      <c r="I55" s="51"/>
      <c r="J55" s="52"/>
      <c r="K55" s="52"/>
      <c r="L55" s="52"/>
      <c r="M55" s="51"/>
      <c r="N55" s="52"/>
      <c r="O55" s="52"/>
      <c r="P55" s="52"/>
      <c r="Q55" s="51"/>
      <c r="R55" s="52"/>
      <c r="S55" s="52"/>
      <c r="T55" s="52"/>
      <c r="U55" s="51"/>
      <c r="V55" s="52"/>
      <c r="W55" s="52"/>
      <c r="X55" s="52"/>
      <c r="Y55" s="51"/>
      <c r="Z55" s="52"/>
      <c r="AA55" s="52"/>
      <c r="AB55" s="52"/>
      <c r="AC55" s="51"/>
      <c r="AD55" s="52"/>
      <c r="AE55" s="52"/>
      <c r="AF55" s="52"/>
      <c r="AG55" s="51"/>
      <c r="AH55" s="52"/>
      <c r="AI55" s="52"/>
      <c r="AJ55" s="52"/>
      <c r="AK55" s="51"/>
      <c r="AL55" s="52"/>
      <c r="AM55" s="52"/>
      <c r="AN55" s="52"/>
      <c r="AO55" s="51"/>
      <c r="AP55" s="52"/>
      <c r="AQ55" s="52"/>
      <c r="AR55" s="52"/>
      <c r="AS55" s="51"/>
      <c r="AT55" s="52"/>
      <c r="AU55" s="52"/>
      <c r="AV55" s="52"/>
      <c r="AW55" s="51"/>
      <c r="AX55" s="52"/>
      <c r="AY55" s="52"/>
      <c r="AZ55" s="52"/>
      <c r="BA55" s="51"/>
      <c r="BB55" s="52"/>
      <c r="BC55" s="52"/>
      <c r="BD55" s="52"/>
      <c r="BE55" s="51"/>
      <c r="BF55" s="52"/>
      <c r="BG55" s="52"/>
      <c r="BH55" s="52"/>
      <c r="BI55" s="51"/>
      <c r="BJ55" s="52"/>
      <c r="BK55" s="52"/>
      <c r="BL55" s="52"/>
      <c r="BM55" s="51"/>
      <c r="BN55" s="52"/>
      <c r="BO55" s="52"/>
      <c r="BP55" s="52"/>
      <c r="BQ55" s="51"/>
      <c r="BR55" s="52"/>
      <c r="BS55" s="52"/>
      <c r="BT55" s="52"/>
      <c r="BU55" s="51"/>
      <c r="BV55" s="52"/>
      <c r="BW55" s="52"/>
      <c r="BX55" s="52"/>
      <c r="BY55" s="51"/>
      <c r="BZ55" s="52"/>
      <c r="CA55" s="52"/>
      <c r="CB55" s="52"/>
      <c r="CC55" s="51"/>
      <c r="CD55" s="52"/>
      <c r="CE55" s="52"/>
      <c r="CF55" s="52"/>
      <c r="CG55" s="51"/>
      <c r="CH55" s="52"/>
      <c r="CI55" s="52"/>
      <c r="CJ55" s="52"/>
      <c r="CK55" s="51"/>
      <c r="CL55" s="52"/>
      <c r="CM55" s="52"/>
      <c r="CN55" s="52"/>
      <c r="CO55" s="51"/>
      <c r="CP55" s="52"/>
      <c r="CQ55" s="52"/>
      <c r="CR55" s="52"/>
      <c r="CS55" s="51"/>
      <c r="CT55" s="52"/>
      <c r="CU55" s="52"/>
      <c r="CV55" s="52"/>
      <c r="CW55" s="51"/>
      <c r="CX55" s="52"/>
      <c r="CY55" s="52"/>
      <c r="CZ55" s="52"/>
      <c r="DA55" s="51"/>
      <c r="DB55" s="52"/>
      <c r="DC55" s="52"/>
      <c r="DD55" s="52"/>
      <c r="DE55" s="51"/>
      <c r="DF55" s="52"/>
      <c r="DG55" s="52"/>
      <c r="DH55" s="52"/>
      <c r="DI55" s="51"/>
      <c r="DJ55" s="52"/>
      <c r="DK55" s="52"/>
      <c r="DL55" s="52"/>
      <c r="DM55" s="51"/>
      <c r="DN55" s="52"/>
      <c r="DO55" s="52"/>
      <c r="DP55" s="52"/>
      <c r="DQ55" s="51"/>
      <c r="DR55" s="52"/>
      <c r="DS55" s="52"/>
      <c r="DT55" s="52"/>
      <c r="DU55" s="51"/>
      <c r="DV55" s="52"/>
      <c r="DW55" s="52"/>
      <c r="DX55" s="52"/>
      <c r="DY55" s="51"/>
      <c r="DZ55" s="52"/>
      <c r="EA55" s="52"/>
      <c r="EB55" s="52"/>
      <c r="EC55" s="51"/>
      <c r="ED55" s="52"/>
      <c r="EE55" s="52"/>
      <c r="EF55" s="52"/>
      <c r="EG55" s="51"/>
      <c r="EH55" s="52"/>
      <c r="EI55" s="52"/>
      <c r="EJ55" s="52"/>
      <c r="EK55" s="51"/>
      <c r="EL55" s="52"/>
      <c r="EM55" s="52"/>
      <c r="EN55" s="52"/>
      <c r="EO55" s="51"/>
      <c r="EP55" s="52"/>
      <c r="EQ55" s="52"/>
      <c r="ER55" s="52"/>
      <c r="ES55" s="51"/>
      <c r="ET55" s="52"/>
      <c r="EU55" s="52"/>
      <c r="EV55" s="52"/>
      <c r="EW55" s="51"/>
      <c r="EX55" s="52"/>
      <c r="EY55" s="52"/>
      <c r="EZ55" s="52"/>
      <c r="FA55" s="51"/>
      <c r="FB55" s="52"/>
      <c r="FC55" s="52"/>
      <c r="FD55" s="52"/>
      <c r="FE55" s="51"/>
      <c r="FF55" s="52"/>
      <c r="FG55" s="52"/>
      <c r="FH55" s="52"/>
      <c r="FI55" s="51"/>
      <c r="FJ55" s="52"/>
      <c r="FK55" s="52"/>
      <c r="FL55" s="52"/>
      <c r="FM55" s="51"/>
      <c r="FN55" s="52"/>
      <c r="FO55" s="52"/>
      <c r="FP55" s="52"/>
      <c r="FQ55" s="51"/>
      <c r="FR55" s="52"/>
      <c r="FS55" s="52"/>
      <c r="FT55" s="52"/>
      <c r="FU55" s="51"/>
      <c r="FV55" s="52"/>
      <c r="FW55" s="52"/>
      <c r="FX55" s="52"/>
      <c r="FY55" s="51"/>
      <c r="FZ55" s="52"/>
      <c r="GA55" s="52"/>
      <c r="GB55" s="52"/>
      <c r="GC55" s="51"/>
      <c r="GD55" s="52"/>
      <c r="GE55" s="52"/>
      <c r="GF55" s="52"/>
      <c r="GG55" s="51"/>
      <c r="GH55" s="52"/>
      <c r="GI55" s="52"/>
      <c r="GJ55" s="52"/>
      <c r="GK55" s="51"/>
      <c r="GL55" s="52"/>
      <c r="GM55" s="52"/>
      <c r="GN55" s="52"/>
      <c r="GO55" s="51"/>
      <c r="GP55" s="52"/>
      <c r="GQ55" s="52"/>
      <c r="GR55" s="52"/>
      <c r="GS55" s="51"/>
      <c r="GT55" s="52"/>
      <c r="GU55" s="52"/>
      <c r="GV55" s="52"/>
      <c r="GW55" s="51"/>
      <c r="GX55" s="52"/>
      <c r="GY55" s="52"/>
      <c r="GZ55" s="52"/>
      <c r="HA55" s="51"/>
      <c r="HB55" s="52"/>
      <c r="HC55" s="52"/>
      <c r="HD55" s="52"/>
      <c r="HE55" s="51"/>
      <c r="HF55" s="52"/>
      <c r="HG55" s="52"/>
      <c r="HH55" s="52"/>
      <c r="HI55" s="51"/>
      <c r="HJ55" s="52"/>
      <c r="HK55" s="52"/>
      <c r="HL55" s="52"/>
      <c r="HM55" s="51"/>
      <c r="HN55" s="52"/>
      <c r="HO55" s="52"/>
      <c r="HP55" s="52"/>
      <c r="HQ55" s="51"/>
      <c r="HR55" s="52"/>
      <c r="HS55" s="52"/>
      <c r="HT55" s="52"/>
      <c r="HU55" s="51"/>
      <c r="HV55" s="52"/>
      <c r="HW55" s="52"/>
      <c r="HX55" s="52"/>
      <c r="HY55" s="51"/>
      <c r="HZ55" s="52"/>
      <c r="IA55" s="52"/>
      <c r="IB55" s="52"/>
      <c r="IC55" s="51"/>
      <c r="ID55" s="52"/>
      <c r="IE55" s="52"/>
      <c r="IF55" s="52"/>
      <c r="IG55" s="51"/>
      <c r="IH55" s="52"/>
      <c r="II55" s="52"/>
      <c r="IJ55" s="52"/>
      <c r="IK55" s="51"/>
      <c r="IL55" s="52"/>
      <c r="IM55" s="52"/>
      <c r="IN55" s="52"/>
      <c r="IO55" s="51"/>
      <c r="IP55" s="52"/>
      <c r="IQ55" s="52"/>
      <c r="IR55" s="52"/>
      <c r="IS55" s="51"/>
      <c r="IT55" s="52"/>
      <c r="IU55" s="52"/>
      <c r="IV55" s="52"/>
    </row>
    <row r="56" spans="1:256" ht="6.6" customHeight="1">
      <c r="B56" s="29"/>
      <c r="C56" s="38"/>
      <c r="D56" s="37"/>
      <c r="E56" s="12"/>
      <c r="F56" s="13"/>
      <c r="G56" s="13"/>
      <c r="H56" s="13"/>
      <c r="I56" s="12"/>
      <c r="J56" s="13"/>
      <c r="K56" s="13"/>
      <c r="L56" s="13"/>
      <c r="M56" s="12"/>
      <c r="N56" s="13"/>
      <c r="O56" s="13"/>
      <c r="P56" s="13"/>
      <c r="Q56" s="12"/>
      <c r="R56" s="13"/>
      <c r="S56" s="13"/>
      <c r="T56" s="13"/>
      <c r="U56" s="12"/>
      <c r="V56" s="13"/>
      <c r="W56" s="13"/>
      <c r="X56" s="13"/>
      <c r="Y56" s="12"/>
      <c r="Z56" s="13"/>
      <c r="AA56" s="13"/>
      <c r="AB56" s="13"/>
      <c r="AC56" s="12"/>
      <c r="AD56" s="13"/>
      <c r="AE56" s="13"/>
      <c r="AF56" s="13"/>
      <c r="AG56" s="12"/>
      <c r="AH56" s="13"/>
      <c r="AI56" s="13"/>
      <c r="AJ56" s="13"/>
      <c r="AK56" s="12"/>
      <c r="AL56" s="13"/>
      <c r="AM56" s="13"/>
      <c r="AN56" s="13"/>
      <c r="AO56" s="12"/>
      <c r="AP56" s="13"/>
      <c r="AQ56" s="13"/>
      <c r="AR56" s="13"/>
      <c r="AS56" s="12"/>
      <c r="AT56" s="13"/>
      <c r="AU56" s="13"/>
      <c r="AV56" s="13"/>
      <c r="AW56" s="12"/>
      <c r="AX56" s="13"/>
      <c r="AY56" s="13"/>
      <c r="AZ56" s="13"/>
      <c r="BA56" s="12"/>
      <c r="BB56" s="13"/>
      <c r="BC56" s="13"/>
      <c r="BD56" s="13"/>
      <c r="BE56" s="12"/>
      <c r="BF56" s="13"/>
      <c r="BG56" s="13"/>
      <c r="BH56" s="13"/>
      <c r="BI56" s="12"/>
      <c r="BJ56" s="13"/>
      <c r="BK56" s="13"/>
      <c r="BL56" s="13"/>
      <c r="BM56" s="12"/>
      <c r="BN56" s="13"/>
      <c r="BO56" s="13"/>
      <c r="BP56" s="13"/>
      <c r="BQ56" s="12"/>
      <c r="BR56" s="13"/>
      <c r="BS56" s="13"/>
      <c r="BT56" s="13"/>
      <c r="BU56" s="12"/>
      <c r="BV56" s="13"/>
      <c r="BW56" s="13"/>
      <c r="BX56" s="13"/>
      <c r="BY56" s="12"/>
      <c r="BZ56" s="13"/>
      <c r="CA56" s="13"/>
      <c r="CB56" s="13"/>
      <c r="CC56" s="12"/>
      <c r="CD56" s="13"/>
      <c r="CE56" s="13"/>
      <c r="CF56" s="13"/>
      <c r="CG56" s="12"/>
      <c r="CH56" s="13"/>
      <c r="CI56" s="13"/>
      <c r="CJ56" s="13"/>
      <c r="CK56" s="12"/>
      <c r="CL56" s="13"/>
      <c r="CM56" s="13"/>
      <c r="CN56" s="13"/>
      <c r="CO56" s="12"/>
      <c r="CP56" s="13"/>
      <c r="CQ56" s="13"/>
      <c r="CR56" s="13"/>
      <c r="CS56" s="12"/>
      <c r="CT56" s="13"/>
      <c r="CU56" s="13"/>
      <c r="CV56" s="13"/>
      <c r="CW56" s="12"/>
      <c r="CX56" s="13"/>
      <c r="CY56" s="13"/>
      <c r="CZ56" s="13"/>
      <c r="DA56" s="12"/>
      <c r="DB56" s="13"/>
      <c r="DC56" s="13"/>
      <c r="DD56" s="13"/>
      <c r="DE56" s="12"/>
      <c r="DF56" s="13"/>
      <c r="DG56" s="13"/>
      <c r="DH56" s="13"/>
      <c r="DI56" s="12"/>
      <c r="DJ56" s="13"/>
      <c r="DK56" s="13"/>
      <c r="DL56" s="13"/>
      <c r="DM56" s="12"/>
      <c r="DN56" s="13"/>
      <c r="DO56" s="13"/>
      <c r="DP56" s="13"/>
      <c r="DQ56" s="12"/>
      <c r="DR56" s="13"/>
      <c r="DS56" s="13"/>
      <c r="DT56" s="13"/>
      <c r="DU56" s="12"/>
      <c r="DV56" s="13"/>
      <c r="DW56" s="13"/>
      <c r="DX56" s="13"/>
      <c r="DY56" s="12"/>
      <c r="DZ56" s="13"/>
      <c r="EA56" s="13"/>
      <c r="EB56" s="13"/>
      <c r="EC56" s="12"/>
      <c r="ED56" s="13"/>
      <c r="EE56" s="13"/>
      <c r="EF56" s="13"/>
      <c r="EG56" s="12"/>
      <c r="EH56" s="13"/>
      <c r="EI56" s="13"/>
      <c r="EJ56" s="13"/>
      <c r="EK56" s="12"/>
      <c r="EL56" s="13"/>
      <c r="EM56" s="13"/>
      <c r="EN56" s="13"/>
      <c r="EO56" s="12"/>
      <c r="EP56" s="13"/>
      <c r="EQ56" s="13"/>
      <c r="ER56" s="13"/>
      <c r="ES56" s="12"/>
      <c r="ET56" s="13"/>
      <c r="EU56" s="13"/>
      <c r="EV56" s="13"/>
      <c r="EW56" s="12"/>
      <c r="EX56" s="13"/>
      <c r="EY56" s="13"/>
      <c r="EZ56" s="13"/>
      <c r="FA56" s="12"/>
      <c r="FB56" s="13"/>
      <c r="FC56" s="13"/>
      <c r="FD56" s="13"/>
      <c r="FE56" s="12"/>
      <c r="FF56" s="13"/>
      <c r="FG56" s="13"/>
      <c r="FH56" s="13"/>
      <c r="FI56" s="12"/>
      <c r="FJ56" s="13"/>
      <c r="FK56" s="13"/>
      <c r="FL56" s="13"/>
      <c r="FM56" s="12"/>
      <c r="FN56" s="13"/>
      <c r="FO56" s="13"/>
      <c r="FP56" s="13"/>
      <c r="FQ56" s="12"/>
      <c r="FR56" s="13"/>
      <c r="FS56" s="13"/>
      <c r="FT56" s="13"/>
      <c r="FU56" s="12"/>
      <c r="FV56" s="13"/>
      <c r="FW56" s="13"/>
      <c r="FX56" s="13"/>
      <c r="FY56" s="12"/>
      <c r="FZ56" s="13"/>
      <c r="GA56" s="13"/>
      <c r="GB56" s="13"/>
      <c r="GC56" s="12"/>
      <c r="GD56" s="13"/>
      <c r="GE56" s="13"/>
      <c r="GF56" s="13"/>
      <c r="GG56" s="12"/>
      <c r="GH56" s="13"/>
      <c r="GI56" s="13"/>
      <c r="GJ56" s="13"/>
      <c r="GK56" s="12"/>
      <c r="GL56" s="13"/>
      <c r="GM56" s="13"/>
      <c r="GN56" s="13"/>
      <c r="GO56" s="12"/>
      <c r="GP56" s="13"/>
      <c r="GQ56" s="13"/>
      <c r="GR56" s="13"/>
      <c r="GS56" s="12"/>
      <c r="GT56" s="13"/>
      <c r="GU56" s="13"/>
      <c r="GV56" s="13"/>
      <c r="GW56" s="12"/>
      <c r="GX56" s="13"/>
      <c r="GY56" s="13"/>
      <c r="GZ56" s="13"/>
      <c r="HA56" s="12"/>
      <c r="HB56" s="13"/>
      <c r="HC56" s="13"/>
      <c r="HD56" s="13"/>
      <c r="HE56" s="12"/>
      <c r="HF56" s="13"/>
      <c r="HG56" s="13"/>
      <c r="HH56" s="13"/>
      <c r="HI56" s="12"/>
      <c r="HJ56" s="13"/>
      <c r="HK56" s="13"/>
      <c r="HL56" s="13"/>
      <c r="HM56" s="12"/>
      <c r="HN56" s="13"/>
      <c r="HO56" s="13"/>
      <c r="HP56" s="13"/>
      <c r="HQ56" s="12"/>
      <c r="HR56" s="13"/>
      <c r="HS56" s="13"/>
      <c r="HT56" s="13"/>
      <c r="HU56" s="12"/>
      <c r="HV56" s="13"/>
      <c r="HW56" s="13"/>
      <c r="HX56" s="13"/>
      <c r="HY56" s="12"/>
      <c r="HZ56" s="13"/>
      <c r="IA56" s="13"/>
      <c r="IB56" s="13"/>
      <c r="IC56" s="12"/>
      <c r="ID56" s="13"/>
      <c r="IE56" s="13"/>
      <c r="IF56" s="13"/>
      <c r="IG56" s="12"/>
      <c r="IH56" s="13"/>
      <c r="II56" s="13"/>
      <c r="IJ56" s="13"/>
      <c r="IK56" s="12"/>
      <c r="IL56" s="13"/>
      <c r="IM56" s="13"/>
      <c r="IN56" s="13"/>
      <c r="IO56" s="12"/>
      <c r="IP56" s="13"/>
      <c r="IQ56" s="13"/>
      <c r="IR56" s="13"/>
      <c r="IS56" s="12"/>
      <c r="IT56" s="13"/>
      <c r="IU56" s="13"/>
      <c r="IV56" s="13"/>
    </row>
    <row r="57" spans="1:256" ht="3.6" customHeight="1">
      <c r="A57" s="34"/>
      <c r="B57" s="35"/>
      <c r="C57" s="35"/>
      <c r="D57" s="35"/>
      <c r="E57" s="12"/>
      <c r="F57" s="13"/>
      <c r="G57" s="13"/>
      <c r="H57" s="13"/>
      <c r="I57" s="12"/>
      <c r="J57" s="13"/>
      <c r="K57" s="13"/>
      <c r="L57" s="13"/>
      <c r="M57" s="12"/>
      <c r="N57" s="13"/>
      <c r="O57" s="13"/>
      <c r="P57" s="13"/>
      <c r="Q57" s="12"/>
      <c r="R57" s="13"/>
      <c r="S57" s="13"/>
      <c r="T57" s="13"/>
      <c r="U57" s="12"/>
      <c r="V57" s="13"/>
      <c r="W57" s="13"/>
      <c r="X57" s="13"/>
      <c r="Y57" s="12"/>
      <c r="Z57" s="13"/>
      <c r="AA57" s="13"/>
      <c r="AB57" s="13"/>
      <c r="AC57" s="12"/>
      <c r="AD57" s="13"/>
      <c r="AE57" s="13"/>
      <c r="AF57" s="13"/>
      <c r="AG57" s="12"/>
      <c r="AH57" s="13"/>
      <c r="AI57" s="13"/>
      <c r="AJ57" s="13"/>
      <c r="AK57" s="12"/>
      <c r="AL57" s="13"/>
      <c r="AM57" s="13"/>
      <c r="AN57" s="13"/>
      <c r="AO57" s="12"/>
      <c r="AP57" s="13"/>
      <c r="AQ57" s="13"/>
      <c r="AR57" s="13"/>
      <c r="AS57" s="12"/>
      <c r="AT57" s="13"/>
      <c r="AU57" s="13"/>
      <c r="AV57" s="13"/>
      <c r="AW57" s="12"/>
      <c r="AX57" s="13"/>
      <c r="AY57" s="13"/>
      <c r="AZ57" s="13"/>
      <c r="BA57" s="12"/>
      <c r="BB57" s="13"/>
      <c r="BC57" s="13"/>
      <c r="BD57" s="13"/>
      <c r="BE57" s="12"/>
      <c r="BF57" s="13"/>
      <c r="BG57" s="13"/>
      <c r="BH57" s="13"/>
      <c r="BI57" s="12"/>
      <c r="BJ57" s="13"/>
      <c r="BK57" s="13"/>
      <c r="BL57" s="13"/>
      <c r="BM57" s="12"/>
      <c r="BN57" s="13"/>
      <c r="BO57" s="13"/>
      <c r="BP57" s="13"/>
      <c r="BQ57" s="12"/>
      <c r="BR57" s="13"/>
      <c r="BS57" s="13"/>
      <c r="BT57" s="13"/>
      <c r="BU57" s="12"/>
      <c r="BV57" s="13"/>
      <c r="BW57" s="13"/>
      <c r="BX57" s="13"/>
      <c r="BY57" s="12"/>
      <c r="BZ57" s="13"/>
      <c r="CA57" s="13"/>
      <c r="CB57" s="13"/>
      <c r="CC57" s="12"/>
      <c r="CD57" s="13"/>
      <c r="CE57" s="13"/>
      <c r="CF57" s="13"/>
      <c r="CG57" s="12"/>
      <c r="CH57" s="13"/>
      <c r="CI57" s="13"/>
      <c r="CJ57" s="13"/>
      <c r="CK57" s="12"/>
      <c r="CL57" s="13"/>
      <c r="CM57" s="13"/>
      <c r="CN57" s="13"/>
      <c r="CO57" s="12"/>
      <c r="CP57" s="13"/>
      <c r="CQ57" s="13"/>
      <c r="CR57" s="13"/>
      <c r="CS57" s="12"/>
      <c r="CT57" s="13"/>
      <c r="CU57" s="13"/>
      <c r="CV57" s="13"/>
      <c r="CW57" s="12"/>
      <c r="CX57" s="13"/>
      <c r="CY57" s="13"/>
      <c r="CZ57" s="13"/>
      <c r="DA57" s="12"/>
      <c r="DB57" s="13"/>
      <c r="DC57" s="13"/>
      <c r="DD57" s="13"/>
      <c r="DE57" s="12"/>
      <c r="DF57" s="13"/>
      <c r="DG57" s="13"/>
      <c r="DH57" s="13"/>
      <c r="DI57" s="12"/>
      <c r="DJ57" s="13"/>
      <c r="DK57" s="13"/>
      <c r="DL57" s="13"/>
      <c r="DM57" s="12"/>
      <c r="DN57" s="13"/>
      <c r="DO57" s="13"/>
      <c r="DP57" s="13"/>
      <c r="DQ57" s="12"/>
      <c r="DR57" s="13"/>
      <c r="DS57" s="13"/>
      <c r="DT57" s="13"/>
      <c r="DU57" s="12"/>
      <c r="DV57" s="13"/>
      <c r="DW57" s="13"/>
      <c r="DX57" s="13"/>
      <c r="DY57" s="12"/>
      <c r="DZ57" s="13"/>
      <c r="EA57" s="13"/>
      <c r="EB57" s="13"/>
      <c r="EC57" s="12"/>
      <c r="ED57" s="13"/>
      <c r="EE57" s="13"/>
      <c r="EF57" s="13"/>
      <c r="EG57" s="12"/>
      <c r="EH57" s="13"/>
      <c r="EI57" s="13"/>
      <c r="EJ57" s="13"/>
      <c r="EK57" s="12"/>
      <c r="EL57" s="13"/>
      <c r="EM57" s="13"/>
      <c r="EN57" s="13"/>
      <c r="EO57" s="12"/>
      <c r="EP57" s="13"/>
      <c r="EQ57" s="13"/>
      <c r="ER57" s="13"/>
      <c r="ES57" s="12"/>
      <c r="ET57" s="13"/>
      <c r="EU57" s="13"/>
      <c r="EV57" s="13"/>
      <c r="EW57" s="12"/>
      <c r="EX57" s="13"/>
      <c r="EY57" s="13"/>
      <c r="EZ57" s="13"/>
      <c r="FA57" s="12"/>
      <c r="FB57" s="13"/>
      <c r="FC57" s="13"/>
      <c r="FD57" s="13"/>
      <c r="FE57" s="12"/>
      <c r="FF57" s="13"/>
      <c r="FG57" s="13"/>
      <c r="FH57" s="13"/>
      <c r="FI57" s="12"/>
      <c r="FJ57" s="13"/>
      <c r="FK57" s="13"/>
      <c r="FL57" s="13"/>
      <c r="FM57" s="12"/>
      <c r="FN57" s="13"/>
      <c r="FO57" s="13"/>
      <c r="FP57" s="13"/>
      <c r="FQ57" s="12"/>
      <c r="FR57" s="13"/>
      <c r="FS57" s="13"/>
      <c r="FT57" s="13"/>
      <c r="FU57" s="12"/>
      <c r="FV57" s="13"/>
      <c r="FW57" s="13"/>
      <c r="FX57" s="13"/>
      <c r="FY57" s="12"/>
      <c r="FZ57" s="13"/>
      <c r="GA57" s="13"/>
      <c r="GB57" s="13"/>
      <c r="GC57" s="12"/>
      <c r="GD57" s="13"/>
      <c r="GE57" s="13"/>
      <c r="GF57" s="13"/>
      <c r="GG57" s="12"/>
      <c r="GH57" s="13"/>
      <c r="GI57" s="13"/>
      <c r="GJ57" s="13"/>
      <c r="GK57" s="12"/>
      <c r="GL57" s="13"/>
      <c r="GM57" s="13"/>
      <c r="GN57" s="13"/>
      <c r="GO57" s="12"/>
      <c r="GP57" s="13"/>
      <c r="GQ57" s="13"/>
      <c r="GR57" s="13"/>
      <c r="GS57" s="12"/>
      <c r="GT57" s="13"/>
      <c r="GU57" s="13"/>
      <c r="GV57" s="13"/>
      <c r="GW57" s="12"/>
      <c r="GX57" s="13"/>
      <c r="GY57" s="13"/>
      <c r="GZ57" s="13"/>
      <c r="HA57" s="12"/>
      <c r="HB57" s="13"/>
      <c r="HC57" s="13"/>
      <c r="HD57" s="13"/>
      <c r="HE57" s="12"/>
      <c r="HF57" s="13"/>
      <c r="HG57" s="13"/>
      <c r="HH57" s="13"/>
      <c r="HI57" s="12"/>
      <c r="HJ57" s="13"/>
      <c r="HK57" s="13"/>
      <c r="HL57" s="13"/>
      <c r="HM57" s="12"/>
      <c r="HN57" s="13"/>
      <c r="HO57" s="13"/>
      <c r="HP57" s="13"/>
      <c r="HQ57" s="12"/>
      <c r="HR57" s="13"/>
      <c r="HS57" s="13"/>
      <c r="HT57" s="13"/>
      <c r="HU57" s="12"/>
      <c r="HV57" s="13"/>
      <c r="HW57" s="13"/>
      <c r="HX57" s="13"/>
      <c r="HY57" s="12"/>
      <c r="HZ57" s="13"/>
      <c r="IA57" s="13"/>
      <c r="IB57" s="13"/>
      <c r="IC57" s="12"/>
      <c r="ID57" s="13"/>
      <c r="IE57" s="13"/>
      <c r="IF57" s="13"/>
      <c r="IG57" s="12"/>
      <c r="IH57" s="13"/>
      <c r="II57" s="13"/>
      <c r="IJ57" s="13"/>
      <c r="IK57" s="12"/>
      <c r="IL57" s="13"/>
      <c r="IM57" s="13"/>
      <c r="IN57" s="13"/>
      <c r="IO57" s="12"/>
      <c r="IP57" s="13"/>
      <c r="IQ57" s="13"/>
      <c r="IR57" s="13"/>
      <c r="IS57" s="12"/>
      <c r="IT57" s="13"/>
      <c r="IU57" s="13"/>
      <c r="IV57" s="13"/>
    </row>
    <row r="58" spans="1:256" ht="14.45" customHeight="1">
      <c r="A58" s="296" t="s">
        <v>71</v>
      </c>
      <c r="B58" s="296"/>
      <c r="C58" s="296"/>
      <c r="D58" s="296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13"/>
      <c r="X58" s="13"/>
      <c r="Y58" s="12"/>
      <c r="Z58" s="13"/>
      <c r="AA58" s="13"/>
      <c r="AB58" s="13"/>
      <c r="AC58" s="12"/>
      <c r="AD58" s="13"/>
      <c r="AE58" s="13"/>
      <c r="AF58" s="13"/>
      <c r="AG58" s="12"/>
      <c r="AH58" s="13"/>
      <c r="AI58" s="13"/>
      <c r="AJ58" s="13"/>
      <c r="AK58" s="12"/>
      <c r="AL58" s="13"/>
      <c r="AM58" s="13"/>
      <c r="AN58" s="13"/>
      <c r="AO58" s="12"/>
      <c r="AP58" s="13"/>
      <c r="AQ58" s="13"/>
      <c r="AR58" s="13"/>
      <c r="AS58" s="12"/>
      <c r="AT58" s="13"/>
      <c r="AU58" s="13"/>
      <c r="AV58" s="13"/>
      <c r="AW58" s="12"/>
      <c r="AX58" s="13"/>
      <c r="AY58" s="13"/>
      <c r="AZ58" s="13"/>
      <c r="BA58" s="12"/>
      <c r="BB58" s="13"/>
      <c r="BC58" s="13"/>
      <c r="BD58" s="13"/>
      <c r="BE58" s="12"/>
      <c r="BF58" s="13"/>
      <c r="BG58" s="13"/>
      <c r="BH58" s="13"/>
      <c r="BI58" s="12"/>
      <c r="BJ58" s="13"/>
      <c r="BK58" s="13"/>
      <c r="BL58" s="13"/>
      <c r="BM58" s="12"/>
      <c r="BN58" s="13"/>
      <c r="BO58" s="13"/>
      <c r="BP58" s="13"/>
      <c r="BQ58" s="12"/>
      <c r="BR58" s="13"/>
      <c r="BS58" s="13"/>
      <c r="BT58" s="13"/>
      <c r="BU58" s="12"/>
      <c r="BV58" s="13"/>
      <c r="BW58" s="13"/>
      <c r="BX58" s="13"/>
      <c r="BY58" s="12"/>
      <c r="BZ58" s="13"/>
      <c r="CA58" s="13"/>
      <c r="CB58" s="13"/>
      <c r="CC58" s="12"/>
      <c r="CD58" s="13"/>
      <c r="CE58" s="13"/>
      <c r="CF58" s="13"/>
      <c r="CG58" s="12"/>
      <c r="CH58" s="13"/>
      <c r="CI58" s="13"/>
      <c r="CJ58" s="13"/>
      <c r="CK58" s="12"/>
      <c r="CL58" s="13"/>
      <c r="CM58" s="13"/>
      <c r="CN58" s="13"/>
      <c r="CO58" s="12"/>
      <c r="CP58" s="13"/>
      <c r="CQ58" s="13"/>
      <c r="CR58" s="13"/>
      <c r="CS58" s="12"/>
      <c r="CT58" s="13"/>
      <c r="CU58" s="13"/>
      <c r="CV58" s="13"/>
      <c r="CW58" s="12"/>
      <c r="CX58" s="13"/>
      <c r="CY58" s="13"/>
      <c r="CZ58" s="13"/>
      <c r="DA58" s="12"/>
      <c r="DB58" s="13"/>
      <c r="DC58" s="13"/>
      <c r="DD58" s="13"/>
      <c r="DE58" s="12"/>
      <c r="DF58" s="13"/>
      <c r="DG58" s="13"/>
      <c r="DH58" s="13"/>
      <c r="DI58" s="12"/>
      <c r="DJ58" s="13"/>
      <c r="DK58" s="13"/>
      <c r="DL58" s="13"/>
      <c r="DM58" s="12"/>
      <c r="DN58" s="13"/>
      <c r="DO58" s="13"/>
      <c r="DP58" s="13"/>
      <c r="DQ58" s="12"/>
      <c r="DR58" s="13"/>
      <c r="DS58" s="13"/>
      <c r="DT58" s="13"/>
      <c r="DU58" s="12"/>
      <c r="DV58" s="13"/>
      <c r="DW58" s="13"/>
      <c r="DX58" s="13"/>
      <c r="DY58" s="12"/>
      <c r="DZ58" s="13"/>
      <c r="EA58" s="13"/>
      <c r="EB58" s="13"/>
      <c r="EC58" s="12"/>
      <c r="ED58" s="13"/>
      <c r="EE58" s="13"/>
      <c r="EF58" s="13"/>
      <c r="EG58" s="12"/>
      <c r="EH58" s="13"/>
      <c r="EI58" s="13"/>
      <c r="EJ58" s="13"/>
      <c r="EK58" s="12"/>
      <c r="EL58" s="13"/>
      <c r="EM58" s="13"/>
      <c r="EN58" s="13"/>
      <c r="EO58" s="12"/>
      <c r="EP58" s="13"/>
      <c r="EQ58" s="13"/>
      <c r="ER58" s="13"/>
      <c r="ES58" s="12"/>
      <c r="ET58" s="13"/>
      <c r="EU58" s="13"/>
      <c r="EV58" s="13"/>
      <c r="EW58" s="12"/>
      <c r="EX58" s="13"/>
      <c r="EY58" s="13"/>
      <c r="EZ58" s="13"/>
      <c r="FA58" s="12"/>
      <c r="FB58" s="13"/>
      <c r="FC58" s="13"/>
      <c r="FD58" s="13"/>
      <c r="FE58" s="12"/>
      <c r="FF58" s="13"/>
      <c r="FG58" s="13"/>
      <c r="FH58" s="13"/>
      <c r="FI58" s="12"/>
      <c r="FJ58" s="13"/>
      <c r="FK58" s="13"/>
      <c r="FL58" s="13"/>
      <c r="FM58" s="12"/>
      <c r="FN58" s="13"/>
      <c r="FO58" s="13"/>
      <c r="FP58" s="13"/>
      <c r="FQ58" s="12"/>
      <c r="FR58" s="13"/>
      <c r="FS58" s="13"/>
      <c r="FT58" s="13"/>
      <c r="FU58" s="12"/>
      <c r="FV58" s="13"/>
      <c r="FW58" s="13"/>
      <c r="FX58" s="13"/>
      <c r="FY58" s="12"/>
      <c r="FZ58" s="13"/>
      <c r="GA58" s="13"/>
      <c r="GB58" s="13"/>
      <c r="GC58" s="12"/>
      <c r="GD58" s="13"/>
      <c r="GE58" s="13"/>
      <c r="GF58" s="13"/>
      <c r="GG58" s="12"/>
      <c r="GH58" s="13"/>
      <c r="GI58" s="13"/>
      <c r="GJ58" s="13"/>
      <c r="GK58" s="12"/>
      <c r="GL58" s="13"/>
      <c r="GM58" s="13"/>
      <c r="GN58" s="13"/>
      <c r="GO58" s="12"/>
      <c r="GP58" s="13"/>
      <c r="GQ58" s="13"/>
      <c r="GR58" s="13"/>
      <c r="GS58" s="12"/>
      <c r="GT58" s="13"/>
      <c r="GU58" s="13"/>
      <c r="GV58" s="13"/>
      <c r="GW58" s="12"/>
      <c r="GX58" s="13"/>
      <c r="GY58" s="13"/>
      <c r="GZ58" s="13"/>
      <c r="HA58" s="12"/>
      <c r="HB58" s="13"/>
      <c r="HC58" s="13"/>
      <c r="HD58" s="13"/>
      <c r="HE58" s="12"/>
      <c r="HF58" s="13"/>
      <c r="HG58" s="13"/>
      <c r="HH58" s="13"/>
      <c r="HI58" s="12"/>
      <c r="HJ58" s="13"/>
      <c r="HK58" s="13"/>
      <c r="HL58" s="13"/>
      <c r="HM58" s="12"/>
      <c r="HN58" s="13"/>
      <c r="HO58" s="13"/>
      <c r="HP58" s="13"/>
      <c r="HQ58" s="12"/>
      <c r="HR58" s="13"/>
      <c r="HS58" s="13"/>
      <c r="HT58" s="13"/>
      <c r="HU58" s="12"/>
      <c r="HV58" s="13"/>
      <c r="HW58" s="13"/>
      <c r="HX58" s="13"/>
      <c r="HY58" s="12"/>
      <c r="HZ58" s="13"/>
      <c r="IA58" s="13"/>
      <c r="IB58" s="13"/>
      <c r="IC58" s="12"/>
      <c r="ID58" s="13"/>
      <c r="IE58" s="13"/>
      <c r="IF58" s="13"/>
      <c r="IG58" s="12"/>
      <c r="IH58" s="13"/>
      <c r="II58" s="13"/>
      <c r="IJ58" s="13"/>
      <c r="IK58" s="12"/>
      <c r="IL58" s="13"/>
      <c r="IM58" s="13"/>
      <c r="IN58" s="13"/>
      <c r="IO58" s="12"/>
      <c r="IP58" s="13"/>
      <c r="IQ58" s="13"/>
      <c r="IR58" s="13"/>
      <c r="IS58" s="12"/>
      <c r="IT58" s="13"/>
      <c r="IU58" s="13"/>
      <c r="IV58" s="13"/>
    </row>
    <row r="59" spans="1:256" ht="15" customHeight="1">
      <c r="A59" s="295" t="s">
        <v>24</v>
      </c>
      <c r="B59" s="295"/>
      <c r="C59" s="295"/>
      <c r="D59" s="29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13"/>
      <c r="X59" s="13"/>
      <c r="Y59" s="12"/>
      <c r="Z59" s="13"/>
      <c r="AA59" s="13"/>
      <c r="AB59" s="13"/>
      <c r="AC59" s="12"/>
      <c r="AD59" s="13"/>
      <c r="AE59" s="13"/>
      <c r="AF59" s="13"/>
      <c r="AG59" s="12"/>
      <c r="AH59" s="13"/>
      <c r="AI59" s="13"/>
      <c r="AJ59" s="13"/>
      <c r="AK59" s="12"/>
      <c r="AL59" s="13"/>
      <c r="AM59" s="13"/>
      <c r="AN59" s="13"/>
      <c r="AO59" s="12"/>
      <c r="AP59" s="13"/>
      <c r="AQ59" s="13"/>
      <c r="AR59" s="13"/>
      <c r="AS59" s="12"/>
      <c r="AT59" s="13"/>
      <c r="AU59" s="13"/>
      <c r="AV59" s="13"/>
      <c r="AW59" s="12"/>
      <c r="AX59" s="13"/>
      <c r="AY59" s="13"/>
      <c r="AZ59" s="13"/>
      <c r="BA59" s="12"/>
      <c r="BB59" s="13"/>
      <c r="BC59" s="13"/>
      <c r="BD59" s="13"/>
      <c r="BE59" s="12"/>
      <c r="BF59" s="13"/>
      <c r="BG59" s="13"/>
      <c r="BH59" s="13"/>
      <c r="BI59" s="12"/>
      <c r="BJ59" s="13"/>
      <c r="BK59" s="13"/>
      <c r="BL59" s="13"/>
      <c r="BM59" s="12"/>
      <c r="BN59" s="13"/>
      <c r="BO59" s="13"/>
      <c r="BP59" s="13"/>
      <c r="BQ59" s="12"/>
      <c r="BR59" s="13"/>
      <c r="BS59" s="13"/>
      <c r="BT59" s="13"/>
      <c r="BU59" s="12"/>
      <c r="BV59" s="13"/>
      <c r="BW59" s="13"/>
      <c r="BX59" s="13"/>
      <c r="BY59" s="12"/>
      <c r="BZ59" s="13"/>
      <c r="CA59" s="13"/>
      <c r="CB59" s="13"/>
      <c r="CC59" s="12"/>
      <c r="CD59" s="13"/>
      <c r="CE59" s="13"/>
      <c r="CF59" s="13"/>
      <c r="CG59" s="12"/>
      <c r="CH59" s="13"/>
      <c r="CI59" s="13"/>
      <c r="CJ59" s="13"/>
      <c r="CK59" s="12"/>
      <c r="CL59" s="13"/>
      <c r="CM59" s="13"/>
      <c r="CN59" s="13"/>
      <c r="CO59" s="12"/>
      <c r="CP59" s="13"/>
      <c r="CQ59" s="13"/>
      <c r="CR59" s="13"/>
      <c r="CS59" s="12"/>
      <c r="CT59" s="13"/>
      <c r="CU59" s="13"/>
      <c r="CV59" s="13"/>
      <c r="CW59" s="12"/>
      <c r="CX59" s="13"/>
      <c r="CY59" s="13"/>
      <c r="CZ59" s="13"/>
      <c r="DA59" s="12"/>
      <c r="DB59" s="13"/>
      <c r="DC59" s="13"/>
      <c r="DD59" s="13"/>
      <c r="DE59" s="12"/>
      <c r="DF59" s="13"/>
      <c r="DG59" s="13"/>
      <c r="DH59" s="13"/>
      <c r="DI59" s="12"/>
      <c r="DJ59" s="13"/>
      <c r="DK59" s="13"/>
      <c r="DL59" s="13"/>
      <c r="DM59" s="12"/>
      <c r="DN59" s="13"/>
      <c r="DO59" s="13"/>
      <c r="DP59" s="13"/>
      <c r="DQ59" s="12"/>
      <c r="DR59" s="13"/>
      <c r="DS59" s="13"/>
      <c r="DT59" s="13"/>
      <c r="DU59" s="12"/>
      <c r="DV59" s="13"/>
      <c r="DW59" s="13"/>
      <c r="DX59" s="13"/>
      <c r="DY59" s="12"/>
      <c r="DZ59" s="13"/>
      <c r="EA59" s="13"/>
      <c r="EB59" s="13"/>
      <c r="EC59" s="12"/>
      <c r="ED59" s="13"/>
      <c r="EE59" s="13"/>
      <c r="EF59" s="13"/>
      <c r="EG59" s="12"/>
      <c r="EH59" s="13"/>
      <c r="EI59" s="13"/>
      <c r="EJ59" s="13"/>
      <c r="EK59" s="12"/>
      <c r="EL59" s="13"/>
      <c r="EM59" s="13"/>
      <c r="EN59" s="13"/>
      <c r="EO59" s="12"/>
      <c r="EP59" s="13"/>
      <c r="EQ59" s="13"/>
      <c r="ER59" s="13"/>
      <c r="ES59" s="12"/>
      <c r="ET59" s="13"/>
      <c r="EU59" s="13"/>
      <c r="EV59" s="13"/>
      <c r="EW59" s="12"/>
      <c r="EX59" s="13"/>
      <c r="EY59" s="13"/>
      <c r="EZ59" s="13"/>
      <c r="FA59" s="12"/>
      <c r="FB59" s="13"/>
      <c r="FC59" s="13"/>
      <c r="FD59" s="13"/>
      <c r="FE59" s="12"/>
      <c r="FF59" s="13"/>
      <c r="FG59" s="13"/>
      <c r="FH59" s="13"/>
      <c r="FI59" s="12"/>
      <c r="FJ59" s="13"/>
      <c r="FK59" s="13"/>
      <c r="FL59" s="13"/>
      <c r="FM59" s="12"/>
      <c r="FN59" s="13"/>
      <c r="FO59" s="13"/>
      <c r="FP59" s="13"/>
      <c r="FQ59" s="12"/>
      <c r="FR59" s="13"/>
      <c r="FS59" s="13"/>
      <c r="FT59" s="13"/>
      <c r="FU59" s="12"/>
      <c r="FV59" s="13"/>
      <c r="FW59" s="13"/>
      <c r="FX59" s="13"/>
      <c r="FY59" s="12"/>
      <c r="FZ59" s="13"/>
      <c r="GA59" s="13"/>
      <c r="GB59" s="13"/>
      <c r="GC59" s="12"/>
      <c r="GD59" s="13"/>
      <c r="GE59" s="13"/>
      <c r="GF59" s="13"/>
      <c r="GG59" s="12"/>
      <c r="GH59" s="13"/>
      <c r="GI59" s="13"/>
      <c r="GJ59" s="13"/>
      <c r="GK59" s="12"/>
      <c r="GL59" s="13"/>
      <c r="GM59" s="13"/>
      <c r="GN59" s="13"/>
      <c r="GO59" s="12"/>
      <c r="GP59" s="13"/>
      <c r="GQ59" s="13"/>
      <c r="GR59" s="13"/>
      <c r="GS59" s="12"/>
      <c r="GT59" s="13"/>
      <c r="GU59" s="13"/>
      <c r="GV59" s="13"/>
      <c r="GW59" s="12"/>
      <c r="GX59" s="13"/>
      <c r="GY59" s="13"/>
      <c r="GZ59" s="13"/>
      <c r="HA59" s="12"/>
      <c r="HB59" s="13"/>
      <c r="HC59" s="13"/>
      <c r="HD59" s="13"/>
      <c r="HE59" s="12"/>
      <c r="HF59" s="13"/>
      <c r="HG59" s="13"/>
      <c r="HH59" s="13"/>
      <c r="HI59" s="12"/>
      <c r="HJ59" s="13"/>
      <c r="HK59" s="13"/>
      <c r="HL59" s="13"/>
      <c r="HM59" s="12"/>
      <c r="HN59" s="13"/>
      <c r="HO59" s="13"/>
      <c r="HP59" s="13"/>
      <c r="HQ59" s="12"/>
      <c r="HR59" s="13"/>
      <c r="HS59" s="13"/>
      <c r="HT59" s="13"/>
      <c r="HU59" s="12"/>
      <c r="HV59" s="13"/>
      <c r="HW59" s="13"/>
      <c r="HX59" s="13"/>
      <c r="HY59" s="12"/>
      <c r="HZ59" s="13"/>
      <c r="IA59" s="13"/>
      <c r="IB59" s="13"/>
      <c r="IC59" s="12"/>
      <c r="ID59" s="13"/>
      <c r="IE59" s="13"/>
      <c r="IF59" s="13"/>
      <c r="IG59" s="12"/>
      <c r="IH59" s="13"/>
      <c r="II59" s="13"/>
      <c r="IJ59" s="13"/>
      <c r="IK59" s="12"/>
      <c r="IL59" s="13"/>
      <c r="IM59" s="13"/>
      <c r="IN59" s="13"/>
      <c r="IO59" s="12"/>
      <c r="IP59" s="13"/>
      <c r="IQ59" s="13"/>
      <c r="IR59" s="13"/>
      <c r="IS59" s="12"/>
      <c r="IT59" s="13"/>
      <c r="IU59" s="13"/>
      <c r="IV59" s="13"/>
    </row>
    <row r="60" spans="1:256" ht="12" customHeight="1">
      <c r="A60" s="294" t="s">
        <v>336</v>
      </c>
      <c r="B60" s="294"/>
      <c r="C60" s="294"/>
      <c r="D60" s="50"/>
      <c r="E60" s="12"/>
      <c r="F60" s="13"/>
      <c r="G60" s="13"/>
      <c r="H60" s="13"/>
      <c r="I60" s="12"/>
      <c r="J60" s="13"/>
      <c r="K60" s="13"/>
      <c r="L60" s="13"/>
      <c r="M60" s="12"/>
      <c r="N60" s="13"/>
      <c r="O60" s="13"/>
      <c r="P60" s="13"/>
      <c r="Q60" s="12"/>
      <c r="R60" s="13"/>
      <c r="S60" s="13"/>
      <c r="T60" s="13"/>
      <c r="U60" s="12"/>
      <c r="V60" s="13"/>
      <c r="W60" s="13"/>
      <c r="X60" s="13"/>
      <c r="Y60" s="12"/>
      <c r="Z60" s="13"/>
      <c r="AA60" s="13"/>
      <c r="AB60" s="13"/>
      <c r="AC60" s="12"/>
      <c r="AD60" s="13"/>
      <c r="AE60" s="13"/>
      <c r="AF60" s="13"/>
      <c r="AG60" s="12"/>
      <c r="AH60" s="13"/>
      <c r="AI60" s="13"/>
      <c r="AJ60" s="13"/>
      <c r="AK60" s="12"/>
      <c r="AL60" s="13"/>
      <c r="AM60" s="13"/>
      <c r="AN60" s="13"/>
      <c r="AO60" s="12"/>
      <c r="AP60" s="13"/>
      <c r="AQ60" s="13"/>
      <c r="AR60" s="13"/>
      <c r="AS60" s="12"/>
      <c r="AT60" s="13"/>
      <c r="AU60" s="13"/>
      <c r="AV60" s="13"/>
      <c r="AW60" s="12"/>
      <c r="AX60" s="13"/>
      <c r="AY60" s="13"/>
      <c r="AZ60" s="13"/>
      <c r="BA60" s="12"/>
      <c r="BB60" s="13"/>
      <c r="BC60" s="13"/>
      <c r="BD60" s="13"/>
      <c r="BE60" s="12"/>
      <c r="BF60" s="13"/>
      <c r="BG60" s="13"/>
      <c r="BH60" s="13"/>
      <c r="BI60" s="12"/>
      <c r="BJ60" s="13"/>
      <c r="BK60" s="13"/>
      <c r="BL60" s="13"/>
      <c r="BM60" s="12"/>
      <c r="BN60" s="13"/>
      <c r="BO60" s="13"/>
      <c r="BP60" s="13"/>
      <c r="BQ60" s="12"/>
      <c r="BR60" s="13"/>
      <c r="BS60" s="13"/>
      <c r="BT60" s="13"/>
      <c r="BU60" s="12"/>
      <c r="BV60" s="13"/>
      <c r="BW60" s="13"/>
      <c r="BX60" s="13"/>
      <c r="BY60" s="12"/>
      <c r="BZ60" s="13"/>
      <c r="CA60" s="13"/>
      <c r="CB60" s="13"/>
      <c r="CC60" s="12"/>
      <c r="CD60" s="13"/>
      <c r="CE60" s="13"/>
      <c r="CF60" s="13"/>
      <c r="CG60" s="12"/>
      <c r="CH60" s="13"/>
      <c r="CI60" s="13"/>
      <c r="CJ60" s="13"/>
      <c r="CK60" s="12"/>
      <c r="CL60" s="13"/>
      <c r="CM60" s="13"/>
      <c r="CN60" s="13"/>
      <c r="CO60" s="12"/>
      <c r="CP60" s="13"/>
      <c r="CQ60" s="13"/>
      <c r="CR60" s="13"/>
      <c r="CS60" s="12"/>
      <c r="CT60" s="13"/>
      <c r="CU60" s="13"/>
      <c r="CV60" s="13"/>
      <c r="CW60" s="12"/>
      <c r="CX60" s="13"/>
      <c r="CY60" s="13"/>
      <c r="CZ60" s="13"/>
      <c r="DA60" s="12"/>
      <c r="DB60" s="13"/>
      <c r="DC60" s="13"/>
      <c r="DD60" s="13"/>
      <c r="DE60" s="12"/>
      <c r="DF60" s="13"/>
      <c r="DG60" s="13"/>
      <c r="DH60" s="13"/>
      <c r="DI60" s="12"/>
      <c r="DJ60" s="13"/>
      <c r="DK60" s="13"/>
      <c r="DL60" s="13"/>
      <c r="DM60" s="12"/>
      <c r="DN60" s="13"/>
      <c r="DO60" s="13"/>
      <c r="DP60" s="13"/>
      <c r="DQ60" s="12"/>
      <c r="DR60" s="13"/>
      <c r="DS60" s="13"/>
      <c r="DT60" s="13"/>
      <c r="DU60" s="12"/>
      <c r="DV60" s="13"/>
      <c r="DW60" s="13"/>
      <c r="DX60" s="13"/>
      <c r="DY60" s="12"/>
      <c r="DZ60" s="13"/>
      <c r="EA60" s="13"/>
      <c r="EB60" s="13"/>
      <c r="EC60" s="12"/>
      <c r="ED60" s="13"/>
      <c r="EE60" s="13"/>
      <c r="EF60" s="13"/>
      <c r="EG60" s="12"/>
      <c r="EH60" s="13"/>
      <c r="EI60" s="13"/>
      <c r="EJ60" s="13"/>
      <c r="EK60" s="12"/>
      <c r="EL60" s="13"/>
      <c r="EM60" s="13"/>
      <c r="EN60" s="13"/>
      <c r="EO60" s="12"/>
      <c r="EP60" s="13"/>
      <c r="EQ60" s="13"/>
      <c r="ER60" s="13"/>
      <c r="ES60" s="12"/>
      <c r="ET60" s="13"/>
      <c r="EU60" s="13"/>
      <c r="EV60" s="13"/>
      <c r="EW60" s="12"/>
      <c r="EX60" s="13"/>
      <c r="EY60" s="13"/>
      <c r="EZ60" s="13"/>
      <c r="FA60" s="12"/>
      <c r="FB60" s="13"/>
      <c r="FC60" s="13"/>
      <c r="FD60" s="13"/>
      <c r="FE60" s="12"/>
      <c r="FF60" s="13"/>
      <c r="FG60" s="13"/>
      <c r="FH60" s="13"/>
      <c r="FI60" s="12"/>
      <c r="FJ60" s="13"/>
      <c r="FK60" s="13"/>
      <c r="FL60" s="13"/>
      <c r="FM60" s="12"/>
      <c r="FN60" s="13"/>
      <c r="FO60" s="13"/>
      <c r="FP60" s="13"/>
      <c r="FQ60" s="12"/>
      <c r="FR60" s="13"/>
      <c r="FS60" s="13"/>
      <c r="FT60" s="13"/>
      <c r="FU60" s="12"/>
      <c r="FV60" s="13"/>
      <c r="FW60" s="13"/>
      <c r="FX60" s="13"/>
      <c r="FY60" s="12"/>
      <c r="FZ60" s="13"/>
      <c r="GA60" s="13"/>
      <c r="GB60" s="13"/>
      <c r="GC60" s="12"/>
      <c r="GD60" s="13"/>
      <c r="GE60" s="13"/>
      <c r="GF60" s="13"/>
      <c r="GG60" s="12"/>
      <c r="GH60" s="13"/>
      <c r="GI60" s="13"/>
      <c r="GJ60" s="13"/>
      <c r="GK60" s="12"/>
      <c r="GL60" s="13"/>
      <c r="GM60" s="13"/>
      <c r="GN60" s="13"/>
      <c r="GO60" s="12"/>
      <c r="GP60" s="13"/>
      <c r="GQ60" s="13"/>
      <c r="GR60" s="13"/>
      <c r="GS60" s="12"/>
      <c r="GT60" s="13"/>
      <c r="GU60" s="13"/>
      <c r="GV60" s="13"/>
      <c r="GW60" s="12"/>
      <c r="GX60" s="13"/>
      <c r="GY60" s="13"/>
      <c r="GZ60" s="13"/>
      <c r="HA60" s="12"/>
      <c r="HB60" s="13"/>
      <c r="HC60" s="13"/>
      <c r="HD60" s="13"/>
      <c r="HE60" s="12"/>
      <c r="HF60" s="13"/>
      <c r="HG60" s="13"/>
      <c r="HH60" s="13"/>
      <c r="HI60" s="12"/>
      <c r="HJ60" s="13"/>
      <c r="HK60" s="13"/>
      <c r="HL60" s="13"/>
      <c r="HM60" s="12"/>
      <c r="HN60" s="13"/>
      <c r="HO60" s="13"/>
      <c r="HP60" s="13"/>
      <c r="HQ60" s="12"/>
      <c r="HR60" s="13"/>
      <c r="HS60" s="13"/>
      <c r="HT60" s="13"/>
      <c r="HU60" s="12"/>
      <c r="HV60" s="13"/>
      <c r="HW60" s="13"/>
      <c r="HX60" s="13"/>
      <c r="HY60" s="12"/>
      <c r="HZ60" s="13"/>
      <c r="IA60" s="13"/>
      <c r="IB60" s="13"/>
      <c r="IC60" s="12"/>
      <c r="ID60" s="13"/>
      <c r="IE60" s="13"/>
      <c r="IF60" s="13"/>
      <c r="IG60" s="12"/>
      <c r="IH60" s="13"/>
      <c r="II60" s="13"/>
      <c r="IJ60" s="13"/>
      <c r="IK60" s="12"/>
      <c r="IL60" s="13"/>
      <c r="IM60" s="13"/>
      <c r="IN60" s="13"/>
      <c r="IO60" s="12"/>
      <c r="IP60" s="13"/>
      <c r="IQ60" s="13"/>
      <c r="IR60" s="13"/>
      <c r="IS60" s="12"/>
      <c r="IT60" s="13"/>
      <c r="IU60" s="13"/>
      <c r="IV60" s="13"/>
    </row>
    <row r="61" spans="1:256" ht="12" customHeight="1">
      <c r="A61" s="170"/>
      <c r="B61" s="170"/>
      <c r="C61" s="170"/>
      <c r="D61" s="50"/>
      <c r="E61" s="12"/>
      <c r="F61" s="13"/>
      <c r="G61" s="13"/>
      <c r="H61" s="13"/>
      <c r="I61" s="12"/>
      <c r="J61" s="13"/>
      <c r="K61" s="13"/>
      <c r="L61" s="13"/>
      <c r="M61" s="12"/>
      <c r="N61" s="13"/>
      <c r="O61" s="13"/>
      <c r="P61" s="13"/>
      <c r="Q61" s="12"/>
      <c r="R61" s="13"/>
      <c r="S61" s="13"/>
      <c r="T61" s="13"/>
      <c r="U61" s="12"/>
      <c r="V61" s="13"/>
      <c r="W61" s="13"/>
      <c r="X61" s="13"/>
      <c r="Y61" s="12"/>
      <c r="Z61" s="13"/>
      <c r="AA61" s="13"/>
      <c r="AB61" s="13"/>
      <c r="AC61" s="12"/>
      <c r="AD61" s="13"/>
      <c r="AE61" s="13"/>
      <c r="AF61" s="13"/>
      <c r="AG61" s="12"/>
      <c r="AH61" s="13"/>
      <c r="AI61" s="13"/>
      <c r="AJ61" s="13"/>
      <c r="AK61" s="12"/>
      <c r="AL61" s="13"/>
      <c r="AM61" s="13"/>
      <c r="AN61" s="13"/>
      <c r="AO61" s="12"/>
      <c r="AP61" s="13"/>
      <c r="AQ61" s="13"/>
      <c r="AR61" s="13"/>
      <c r="AS61" s="12"/>
      <c r="AT61" s="13"/>
      <c r="AU61" s="13"/>
      <c r="AV61" s="13"/>
      <c r="AW61" s="12"/>
      <c r="AX61" s="13"/>
      <c r="AY61" s="13"/>
      <c r="AZ61" s="13"/>
      <c r="BA61" s="12"/>
      <c r="BB61" s="13"/>
      <c r="BC61" s="13"/>
      <c r="BD61" s="13"/>
      <c r="BE61" s="12"/>
      <c r="BF61" s="13"/>
      <c r="BG61" s="13"/>
      <c r="BH61" s="13"/>
      <c r="BI61" s="12"/>
      <c r="BJ61" s="13"/>
      <c r="BK61" s="13"/>
      <c r="BL61" s="13"/>
      <c r="BM61" s="12"/>
      <c r="BN61" s="13"/>
      <c r="BO61" s="13"/>
      <c r="BP61" s="13"/>
      <c r="BQ61" s="12"/>
      <c r="BR61" s="13"/>
      <c r="BS61" s="13"/>
      <c r="BT61" s="13"/>
      <c r="BU61" s="12"/>
      <c r="BV61" s="13"/>
      <c r="BW61" s="13"/>
      <c r="BX61" s="13"/>
      <c r="BY61" s="12"/>
      <c r="BZ61" s="13"/>
      <c r="CA61" s="13"/>
      <c r="CB61" s="13"/>
      <c r="CC61" s="12"/>
      <c r="CD61" s="13"/>
      <c r="CE61" s="13"/>
      <c r="CF61" s="13"/>
      <c r="CG61" s="12"/>
      <c r="CH61" s="13"/>
      <c r="CI61" s="13"/>
      <c r="CJ61" s="13"/>
      <c r="CK61" s="12"/>
      <c r="CL61" s="13"/>
      <c r="CM61" s="13"/>
      <c r="CN61" s="13"/>
      <c r="CO61" s="12"/>
      <c r="CP61" s="13"/>
      <c r="CQ61" s="13"/>
      <c r="CR61" s="13"/>
      <c r="CS61" s="12"/>
      <c r="CT61" s="13"/>
      <c r="CU61" s="13"/>
      <c r="CV61" s="13"/>
      <c r="CW61" s="12"/>
      <c r="CX61" s="13"/>
      <c r="CY61" s="13"/>
      <c r="CZ61" s="13"/>
      <c r="DA61" s="12"/>
      <c r="DB61" s="13"/>
      <c r="DC61" s="13"/>
      <c r="DD61" s="13"/>
      <c r="DE61" s="12"/>
      <c r="DF61" s="13"/>
      <c r="DG61" s="13"/>
      <c r="DH61" s="13"/>
      <c r="DI61" s="12"/>
      <c r="DJ61" s="13"/>
      <c r="DK61" s="13"/>
      <c r="DL61" s="13"/>
      <c r="DM61" s="12"/>
      <c r="DN61" s="13"/>
      <c r="DO61" s="13"/>
      <c r="DP61" s="13"/>
      <c r="DQ61" s="12"/>
      <c r="DR61" s="13"/>
      <c r="DS61" s="13"/>
      <c r="DT61" s="13"/>
      <c r="DU61" s="12"/>
      <c r="DV61" s="13"/>
      <c r="DW61" s="13"/>
      <c r="DX61" s="13"/>
      <c r="DY61" s="12"/>
      <c r="DZ61" s="13"/>
      <c r="EA61" s="13"/>
      <c r="EB61" s="13"/>
      <c r="EC61" s="12"/>
      <c r="ED61" s="13"/>
      <c r="EE61" s="13"/>
      <c r="EF61" s="13"/>
      <c r="EG61" s="12"/>
      <c r="EH61" s="13"/>
      <c r="EI61" s="13"/>
      <c r="EJ61" s="13"/>
      <c r="EK61" s="12"/>
      <c r="EL61" s="13"/>
      <c r="EM61" s="13"/>
      <c r="EN61" s="13"/>
      <c r="EO61" s="12"/>
      <c r="EP61" s="13"/>
      <c r="EQ61" s="13"/>
      <c r="ER61" s="13"/>
      <c r="ES61" s="12"/>
      <c r="ET61" s="13"/>
      <c r="EU61" s="13"/>
      <c r="EV61" s="13"/>
      <c r="EW61" s="12"/>
      <c r="EX61" s="13"/>
      <c r="EY61" s="13"/>
      <c r="EZ61" s="13"/>
      <c r="FA61" s="12"/>
      <c r="FB61" s="13"/>
      <c r="FC61" s="13"/>
      <c r="FD61" s="13"/>
      <c r="FE61" s="12"/>
      <c r="FF61" s="13"/>
      <c r="FG61" s="13"/>
      <c r="FH61" s="13"/>
      <c r="FI61" s="12"/>
      <c r="FJ61" s="13"/>
      <c r="FK61" s="13"/>
      <c r="FL61" s="13"/>
      <c r="FM61" s="12"/>
      <c r="FN61" s="13"/>
      <c r="FO61" s="13"/>
      <c r="FP61" s="13"/>
      <c r="FQ61" s="12"/>
      <c r="FR61" s="13"/>
      <c r="FS61" s="13"/>
      <c r="FT61" s="13"/>
      <c r="FU61" s="12"/>
      <c r="FV61" s="13"/>
      <c r="FW61" s="13"/>
      <c r="FX61" s="13"/>
      <c r="FY61" s="12"/>
      <c r="FZ61" s="13"/>
      <c r="GA61" s="13"/>
      <c r="GB61" s="13"/>
      <c r="GC61" s="12"/>
      <c r="GD61" s="13"/>
      <c r="GE61" s="13"/>
      <c r="GF61" s="13"/>
      <c r="GG61" s="12"/>
      <c r="GH61" s="13"/>
      <c r="GI61" s="13"/>
      <c r="GJ61" s="13"/>
      <c r="GK61" s="12"/>
      <c r="GL61" s="13"/>
      <c r="GM61" s="13"/>
      <c r="GN61" s="13"/>
      <c r="GO61" s="12"/>
      <c r="GP61" s="13"/>
      <c r="GQ61" s="13"/>
      <c r="GR61" s="13"/>
      <c r="GS61" s="12"/>
      <c r="GT61" s="13"/>
      <c r="GU61" s="13"/>
      <c r="GV61" s="13"/>
      <c r="GW61" s="12"/>
      <c r="GX61" s="13"/>
      <c r="GY61" s="13"/>
      <c r="GZ61" s="13"/>
      <c r="HA61" s="12"/>
      <c r="HB61" s="13"/>
      <c r="HC61" s="13"/>
      <c r="HD61" s="13"/>
      <c r="HE61" s="12"/>
      <c r="HF61" s="13"/>
      <c r="HG61" s="13"/>
      <c r="HH61" s="13"/>
      <c r="HI61" s="12"/>
      <c r="HJ61" s="13"/>
      <c r="HK61" s="13"/>
      <c r="HL61" s="13"/>
      <c r="HM61" s="12"/>
      <c r="HN61" s="13"/>
      <c r="HO61" s="13"/>
      <c r="HP61" s="13"/>
      <c r="HQ61" s="12"/>
      <c r="HR61" s="13"/>
      <c r="HS61" s="13"/>
      <c r="HT61" s="13"/>
      <c r="HU61" s="12"/>
      <c r="HV61" s="13"/>
      <c r="HW61" s="13"/>
      <c r="HX61" s="13"/>
      <c r="HY61" s="12"/>
      <c r="HZ61" s="13"/>
      <c r="IA61" s="13"/>
      <c r="IB61" s="13"/>
      <c r="IC61" s="12"/>
      <c r="ID61" s="13"/>
      <c r="IE61" s="13"/>
      <c r="IF61" s="13"/>
      <c r="IG61" s="12"/>
      <c r="IH61" s="13"/>
      <c r="II61" s="13"/>
      <c r="IJ61" s="13"/>
      <c r="IK61" s="12"/>
      <c r="IL61" s="13"/>
      <c r="IM61" s="13"/>
      <c r="IN61" s="13"/>
      <c r="IO61" s="12"/>
      <c r="IP61" s="13"/>
      <c r="IQ61" s="13"/>
      <c r="IR61" s="13"/>
      <c r="IS61" s="12"/>
      <c r="IT61" s="13"/>
      <c r="IU61" s="13"/>
      <c r="IV61" s="13"/>
    </row>
    <row r="62" spans="1:256" s="9" customFormat="1" ht="12.75">
      <c r="A62" s="8" t="s">
        <v>300</v>
      </c>
    </row>
    <row r="63" spans="1:256" s="11" customFormat="1" ht="13.9" customHeight="1">
      <c r="A63" s="297" t="s">
        <v>378</v>
      </c>
      <c r="B63" s="298"/>
      <c r="C63" s="298"/>
      <c r="D63" s="298"/>
      <c r="E63" s="10"/>
      <c r="F63" s="10"/>
      <c r="G63" s="10"/>
      <c r="H63" s="41"/>
      <c r="I63" s="41"/>
    </row>
    <row r="64" spans="1:256" s="11" customFormat="1" ht="13.15" customHeight="1">
      <c r="A64" s="299" t="s">
        <v>5</v>
      </c>
      <c r="B64" s="299"/>
      <c r="C64" s="299"/>
      <c r="D64" s="299"/>
      <c r="E64" s="10"/>
      <c r="F64" s="10"/>
      <c r="G64" s="10"/>
      <c r="H64" s="41"/>
      <c r="I64" s="41"/>
    </row>
    <row r="65" spans="1:256" s="11" customFormat="1" ht="15" customHeight="1">
      <c r="A65" s="300" t="s">
        <v>94</v>
      </c>
      <c r="B65" s="300"/>
      <c r="C65" s="300"/>
      <c r="D65" s="300"/>
      <c r="E65" s="10"/>
      <c r="F65" s="10"/>
      <c r="G65" s="10"/>
      <c r="H65" s="42"/>
      <c r="I65" s="42"/>
    </row>
    <row r="66" spans="1:256">
      <c r="A66" s="12"/>
      <c r="B66" s="13"/>
      <c r="C66" s="13"/>
      <c r="D66" s="13"/>
      <c r="E66" s="12"/>
      <c r="F66" s="13"/>
      <c r="G66" s="13"/>
      <c r="H66" s="13"/>
      <c r="I66" s="12"/>
      <c r="J66" s="13"/>
      <c r="K66" s="13"/>
      <c r="L66" s="13"/>
      <c r="M66" s="12"/>
      <c r="N66" s="13"/>
      <c r="O66" s="13"/>
      <c r="P66" s="13"/>
      <c r="Q66" s="12"/>
      <c r="R66" s="13"/>
      <c r="S66" s="13"/>
      <c r="T66" s="13"/>
      <c r="U66" s="12"/>
      <c r="V66" s="13"/>
      <c r="W66" s="13"/>
      <c r="X66" s="13"/>
      <c r="Y66" s="12"/>
      <c r="Z66" s="13"/>
      <c r="AA66" s="13"/>
      <c r="AB66" s="13"/>
      <c r="AC66" s="12"/>
      <c r="AD66" s="13"/>
      <c r="AE66" s="13"/>
      <c r="AF66" s="13"/>
      <c r="AG66" s="12"/>
      <c r="AH66" s="13"/>
      <c r="AI66" s="13"/>
      <c r="AJ66" s="13"/>
      <c r="AK66" s="12"/>
      <c r="AL66" s="13"/>
      <c r="AM66" s="13"/>
      <c r="AN66" s="13"/>
      <c r="AO66" s="12"/>
      <c r="AP66" s="13"/>
      <c r="AQ66" s="13"/>
      <c r="AR66" s="13"/>
      <c r="AS66" s="12"/>
      <c r="AT66" s="13"/>
      <c r="AU66" s="13"/>
      <c r="AV66" s="13"/>
      <c r="AW66" s="12"/>
      <c r="AX66" s="13"/>
      <c r="AY66" s="13"/>
      <c r="AZ66" s="13"/>
      <c r="BA66" s="12"/>
      <c r="BB66" s="13"/>
      <c r="BC66" s="13"/>
      <c r="BD66" s="13"/>
      <c r="BE66" s="12"/>
      <c r="BF66" s="13"/>
      <c r="BG66" s="13"/>
      <c r="BH66" s="13"/>
      <c r="BI66" s="12"/>
      <c r="BJ66" s="13"/>
      <c r="BK66" s="13"/>
      <c r="BL66" s="13"/>
      <c r="BM66" s="12"/>
      <c r="BN66" s="13"/>
      <c r="BO66" s="13"/>
      <c r="BP66" s="13"/>
      <c r="BQ66" s="12"/>
      <c r="BR66" s="13"/>
      <c r="BS66" s="13"/>
      <c r="BT66" s="13"/>
      <c r="BU66" s="12"/>
      <c r="BV66" s="13"/>
      <c r="BW66" s="13"/>
      <c r="BX66" s="13"/>
      <c r="BY66" s="12"/>
      <c r="BZ66" s="13"/>
      <c r="CA66" s="13"/>
      <c r="CB66" s="13"/>
      <c r="CC66" s="12"/>
      <c r="CD66" s="13"/>
      <c r="CE66" s="13"/>
      <c r="CF66" s="13"/>
      <c r="CG66" s="12"/>
      <c r="CH66" s="13"/>
      <c r="CI66" s="13"/>
      <c r="CJ66" s="13"/>
      <c r="CK66" s="12"/>
      <c r="CL66" s="13"/>
      <c r="CM66" s="13"/>
      <c r="CN66" s="13"/>
      <c r="CO66" s="12"/>
      <c r="CP66" s="13"/>
      <c r="CQ66" s="13"/>
      <c r="CR66" s="13"/>
      <c r="CS66" s="12"/>
      <c r="CT66" s="13"/>
      <c r="CU66" s="13"/>
      <c r="CV66" s="13"/>
      <c r="CW66" s="12"/>
      <c r="CX66" s="13"/>
      <c r="CY66" s="13"/>
      <c r="CZ66" s="13"/>
      <c r="DA66" s="12"/>
      <c r="DB66" s="13"/>
      <c r="DC66" s="13"/>
      <c r="DD66" s="13"/>
      <c r="DE66" s="12"/>
      <c r="DF66" s="13"/>
      <c r="DG66" s="13"/>
      <c r="DH66" s="13"/>
      <c r="DI66" s="12"/>
      <c r="DJ66" s="13"/>
      <c r="DK66" s="13"/>
      <c r="DL66" s="13"/>
      <c r="DM66" s="12"/>
      <c r="DN66" s="13"/>
      <c r="DO66" s="13"/>
      <c r="DP66" s="13"/>
      <c r="DQ66" s="12"/>
      <c r="DR66" s="13"/>
      <c r="DS66" s="13"/>
      <c r="DT66" s="13"/>
      <c r="DU66" s="12"/>
      <c r="DV66" s="13"/>
      <c r="DW66" s="13"/>
      <c r="DX66" s="13"/>
      <c r="DY66" s="12"/>
      <c r="DZ66" s="13"/>
      <c r="EA66" s="13"/>
      <c r="EB66" s="13"/>
      <c r="EC66" s="12"/>
      <c r="ED66" s="13"/>
      <c r="EE66" s="13"/>
      <c r="EF66" s="13"/>
      <c r="EG66" s="12"/>
      <c r="EH66" s="13"/>
      <c r="EI66" s="13"/>
      <c r="EJ66" s="13"/>
      <c r="EK66" s="12"/>
      <c r="EL66" s="13"/>
      <c r="EM66" s="13"/>
      <c r="EN66" s="13"/>
      <c r="EO66" s="12"/>
      <c r="EP66" s="13"/>
      <c r="EQ66" s="13"/>
      <c r="ER66" s="13"/>
      <c r="ES66" s="12"/>
      <c r="ET66" s="13"/>
      <c r="EU66" s="13"/>
      <c r="EV66" s="13"/>
      <c r="EW66" s="12"/>
      <c r="EX66" s="13"/>
      <c r="EY66" s="13"/>
      <c r="EZ66" s="13"/>
      <c r="FA66" s="12"/>
      <c r="FB66" s="13"/>
      <c r="FC66" s="13"/>
      <c r="FD66" s="13"/>
      <c r="FE66" s="12"/>
      <c r="FF66" s="13"/>
      <c r="FG66" s="13"/>
      <c r="FH66" s="13"/>
      <c r="FI66" s="12"/>
      <c r="FJ66" s="13"/>
      <c r="FK66" s="13"/>
      <c r="FL66" s="13"/>
      <c r="FM66" s="12"/>
      <c r="FN66" s="13"/>
      <c r="FO66" s="13"/>
      <c r="FP66" s="13"/>
      <c r="FQ66" s="12"/>
      <c r="FR66" s="13"/>
      <c r="FS66" s="13"/>
      <c r="FT66" s="13"/>
      <c r="FU66" s="12"/>
      <c r="FV66" s="13"/>
      <c r="FW66" s="13"/>
      <c r="FX66" s="13"/>
      <c r="FY66" s="12"/>
      <c r="FZ66" s="13"/>
      <c r="GA66" s="13"/>
      <c r="GB66" s="13"/>
      <c r="GC66" s="12"/>
      <c r="GD66" s="13"/>
      <c r="GE66" s="13"/>
      <c r="GF66" s="13"/>
      <c r="GG66" s="12"/>
      <c r="GH66" s="13"/>
      <c r="GI66" s="13"/>
      <c r="GJ66" s="13"/>
      <c r="GK66" s="12"/>
      <c r="GL66" s="13"/>
      <c r="GM66" s="13"/>
      <c r="GN66" s="13"/>
      <c r="GO66" s="12"/>
      <c r="GP66" s="13"/>
      <c r="GQ66" s="13"/>
      <c r="GR66" s="13"/>
      <c r="GS66" s="12"/>
      <c r="GT66" s="13"/>
      <c r="GU66" s="13"/>
      <c r="GV66" s="13"/>
      <c r="GW66" s="12"/>
      <c r="GX66" s="13"/>
      <c r="GY66" s="13"/>
      <c r="GZ66" s="13"/>
      <c r="HA66" s="12"/>
      <c r="HB66" s="13"/>
      <c r="HC66" s="13"/>
      <c r="HD66" s="13"/>
      <c r="HE66" s="12"/>
      <c r="HF66" s="13"/>
      <c r="HG66" s="13"/>
      <c r="HH66" s="13"/>
      <c r="HI66" s="12"/>
      <c r="HJ66" s="13"/>
      <c r="HK66" s="13"/>
      <c r="HL66" s="13"/>
      <c r="HM66" s="12"/>
      <c r="HN66" s="13"/>
      <c r="HO66" s="13"/>
      <c r="HP66" s="13"/>
      <c r="HQ66" s="12"/>
      <c r="HR66" s="13"/>
      <c r="HS66" s="13"/>
      <c r="HT66" s="13"/>
      <c r="HU66" s="12"/>
      <c r="HV66" s="13"/>
      <c r="HW66" s="13"/>
      <c r="HX66" s="13"/>
      <c r="HY66" s="12"/>
      <c r="HZ66" s="13"/>
      <c r="IA66" s="13"/>
      <c r="IB66" s="13"/>
      <c r="IC66" s="12"/>
      <c r="ID66" s="13"/>
      <c r="IE66" s="13"/>
      <c r="IF66" s="13"/>
      <c r="IG66" s="12"/>
      <c r="IH66" s="13"/>
      <c r="II66" s="13"/>
      <c r="IJ66" s="13"/>
      <c r="IK66" s="12"/>
      <c r="IL66" s="13"/>
      <c r="IM66" s="13"/>
      <c r="IN66" s="13"/>
      <c r="IO66" s="12"/>
      <c r="IP66" s="13"/>
      <c r="IQ66" s="13"/>
      <c r="IR66" s="13"/>
      <c r="IS66" s="12"/>
      <c r="IT66" s="13"/>
      <c r="IU66" s="13"/>
      <c r="IV66" s="13"/>
    </row>
    <row r="67" spans="1:256" ht="22.9" customHeight="1">
      <c r="A67" s="15" t="s">
        <v>28</v>
      </c>
      <c r="B67" s="16" t="s">
        <v>376</v>
      </c>
      <c r="C67" s="17" t="s">
        <v>1</v>
      </c>
      <c r="D67" s="18" t="s">
        <v>11</v>
      </c>
      <c r="E67" s="12"/>
      <c r="F67" s="13"/>
      <c r="G67" s="13"/>
      <c r="H67" s="13"/>
      <c r="I67" s="12"/>
      <c r="J67" s="13"/>
      <c r="K67" s="13"/>
      <c r="L67" s="13"/>
      <c r="M67" s="12"/>
      <c r="N67" s="13"/>
      <c r="O67" s="13"/>
      <c r="P67" s="13"/>
      <c r="Q67" s="12"/>
      <c r="R67" s="13"/>
      <c r="S67" s="13"/>
      <c r="T67" s="13"/>
      <c r="U67" s="12"/>
      <c r="V67" s="13"/>
      <c r="W67" s="13"/>
      <c r="X67" s="13"/>
      <c r="Y67" s="12"/>
      <c r="Z67" s="13"/>
      <c r="AA67" s="13"/>
      <c r="AB67" s="13"/>
      <c r="AC67" s="12"/>
      <c r="AD67" s="13"/>
      <c r="AE67" s="13"/>
      <c r="AF67" s="13"/>
      <c r="AG67" s="12"/>
      <c r="AH67" s="13"/>
      <c r="AI67" s="13"/>
      <c r="AJ67" s="13"/>
      <c r="AK67" s="12"/>
      <c r="AL67" s="13"/>
      <c r="AM67" s="13"/>
      <c r="AN67" s="13"/>
      <c r="AO67" s="12"/>
      <c r="AP67" s="13"/>
      <c r="AQ67" s="13"/>
      <c r="AR67" s="13"/>
      <c r="AS67" s="12"/>
      <c r="AT67" s="13"/>
      <c r="AU67" s="13"/>
      <c r="AV67" s="13"/>
      <c r="AW67" s="12"/>
      <c r="AX67" s="13"/>
      <c r="AY67" s="13"/>
      <c r="AZ67" s="13"/>
      <c r="BA67" s="12"/>
      <c r="BB67" s="13"/>
      <c r="BC67" s="13"/>
      <c r="BD67" s="13"/>
      <c r="BE67" s="12"/>
      <c r="BF67" s="13"/>
      <c r="BG67" s="13"/>
      <c r="BH67" s="13"/>
      <c r="BI67" s="12"/>
      <c r="BJ67" s="13"/>
      <c r="BK67" s="13"/>
      <c r="BL67" s="13"/>
      <c r="BM67" s="12"/>
      <c r="BN67" s="13"/>
      <c r="BO67" s="13"/>
      <c r="BP67" s="13"/>
      <c r="BQ67" s="12"/>
      <c r="BR67" s="13"/>
      <c r="BS67" s="13"/>
      <c r="BT67" s="13"/>
      <c r="BU67" s="12"/>
      <c r="BV67" s="13"/>
      <c r="BW67" s="13"/>
      <c r="BX67" s="13"/>
      <c r="BY67" s="12"/>
      <c r="BZ67" s="13"/>
      <c r="CA67" s="13"/>
      <c r="CB67" s="13"/>
      <c r="CC67" s="12"/>
      <c r="CD67" s="13"/>
      <c r="CE67" s="13"/>
      <c r="CF67" s="13"/>
      <c r="CG67" s="12"/>
      <c r="CH67" s="13"/>
      <c r="CI67" s="13"/>
      <c r="CJ67" s="13"/>
      <c r="CK67" s="12"/>
      <c r="CL67" s="13"/>
      <c r="CM67" s="13"/>
      <c r="CN67" s="13"/>
      <c r="CO67" s="12"/>
      <c r="CP67" s="13"/>
      <c r="CQ67" s="13"/>
      <c r="CR67" s="13"/>
      <c r="CS67" s="12"/>
      <c r="CT67" s="13"/>
      <c r="CU67" s="13"/>
      <c r="CV67" s="13"/>
      <c r="CW67" s="12"/>
      <c r="CX67" s="13"/>
      <c r="CY67" s="13"/>
      <c r="CZ67" s="13"/>
      <c r="DA67" s="12"/>
      <c r="DB67" s="13"/>
      <c r="DC67" s="13"/>
      <c r="DD67" s="13"/>
      <c r="DE67" s="12"/>
      <c r="DF67" s="13"/>
      <c r="DG67" s="13"/>
      <c r="DH67" s="13"/>
      <c r="DI67" s="12"/>
      <c r="DJ67" s="13"/>
      <c r="DK67" s="13"/>
      <c r="DL67" s="13"/>
      <c r="DM67" s="12"/>
      <c r="DN67" s="13"/>
      <c r="DO67" s="13"/>
      <c r="DP67" s="13"/>
      <c r="DQ67" s="12"/>
      <c r="DR67" s="13"/>
      <c r="DS67" s="13"/>
      <c r="DT67" s="13"/>
      <c r="DU67" s="12"/>
      <c r="DV67" s="13"/>
      <c r="DW67" s="13"/>
      <c r="DX67" s="13"/>
      <c r="DY67" s="12"/>
      <c r="DZ67" s="13"/>
      <c r="EA67" s="13"/>
      <c r="EB67" s="13"/>
      <c r="EC67" s="12"/>
      <c r="ED67" s="13"/>
      <c r="EE67" s="13"/>
      <c r="EF67" s="13"/>
      <c r="EG67" s="12"/>
      <c r="EH67" s="13"/>
      <c r="EI67" s="13"/>
      <c r="EJ67" s="13"/>
      <c r="EK67" s="12"/>
      <c r="EL67" s="13"/>
      <c r="EM67" s="13"/>
      <c r="EN67" s="13"/>
      <c r="EO67" s="12"/>
      <c r="EP67" s="13"/>
      <c r="EQ67" s="13"/>
      <c r="ER67" s="13"/>
      <c r="ES67" s="12"/>
      <c r="ET67" s="13"/>
      <c r="EU67" s="13"/>
      <c r="EV67" s="13"/>
      <c r="EW67" s="12"/>
      <c r="EX67" s="13"/>
      <c r="EY67" s="13"/>
      <c r="EZ67" s="13"/>
      <c r="FA67" s="12"/>
      <c r="FB67" s="13"/>
      <c r="FC67" s="13"/>
      <c r="FD67" s="13"/>
      <c r="FE67" s="12"/>
      <c r="FF67" s="13"/>
      <c r="FG67" s="13"/>
      <c r="FH67" s="13"/>
      <c r="FI67" s="12"/>
      <c r="FJ67" s="13"/>
      <c r="FK67" s="13"/>
      <c r="FL67" s="13"/>
      <c r="FM67" s="12"/>
      <c r="FN67" s="13"/>
      <c r="FO67" s="13"/>
      <c r="FP67" s="13"/>
      <c r="FQ67" s="12"/>
      <c r="FR67" s="13"/>
      <c r="FS67" s="13"/>
      <c r="FT67" s="13"/>
      <c r="FU67" s="12"/>
      <c r="FV67" s="13"/>
      <c r="FW67" s="13"/>
      <c r="FX67" s="13"/>
      <c r="FY67" s="12"/>
      <c r="FZ67" s="13"/>
      <c r="GA67" s="13"/>
      <c r="GB67" s="13"/>
      <c r="GC67" s="12"/>
      <c r="GD67" s="13"/>
      <c r="GE67" s="13"/>
      <c r="GF67" s="13"/>
      <c r="GG67" s="12"/>
      <c r="GH67" s="13"/>
      <c r="GI67" s="13"/>
      <c r="GJ67" s="13"/>
      <c r="GK67" s="12"/>
      <c r="GL67" s="13"/>
      <c r="GM67" s="13"/>
      <c r="GN67" s="13"/>
      <c r="GO67" s="12"/>
      <c r="GP67" s="13"/>
      <c r="GQ67" s="13"/>
      <c r="GR67" s="13"/>
      <c r="GS67" s="12"/>
      <c r="GT67" s="13"/>
      <c r="GU67" s="13"/>
      <c r="GV67" s="13"/>
      <c r="GW67" s="12"/>
      <c r="GX67" s="13"/>
      <c r="GY67" s="13"/>
      <c r="GZ67" s="13"/>
      <c r="HA67" s="12"/>
      <c r="HB67" s="13"/>
      <c r="HC67" s="13"/>
      <c r="HD67" s="13"/>
      <c r="HE67" s="12"/>
      <c r="HF67" s="13"/>
      <c r="HG67" s="13"/>
      <c r="HH67" s="13"/>
      <c r="HI67" s="12"/>
      <c r="HJ67" s="13"/>
      <c r="HK67" s="13"/>
      <c r="HL67" s="13"/>
      <c r="HM67" s="12"/>
      <c r="HN67" s="13"/>
      <c r="HO67" s="13"/>
      <c r="HP67" s="13"/>
      <c r="HQ67" s="12"/>
      <c r="HR67" s="13"/>
      <c r="HS67" s="13"/>
      <c r="HT67" s="13"/>
      <c r="HU67" s="12"/>
      <c r="HV67" s="13"/>
      <c r="HW67" s="13"/>
      <c r="HX67" s="13"/>
      <c r="HY67" s="12"/>
      <c r="HZ67" s="13"/>
      <c r="IA67" s="13"/>
      <c r="IB67" s="13"/>
      <c r="IC67" s="12"/>
      <c r="ID67" s="13"/>
      <c r="IE67" s="13"/>
      <c r="IF67" s="13"/>
      <c r="IG67" s="12"/>
      <c r="IH67" s="13"/>
      <c r="II67" s="13"/>
      <c r="IJ67" s="13"/>
      <c r="IK67" s="12"/>
      <c r="IL67" s="13"/>
      <c r="IM67" s="13"/>
      <c r="IN67" s="13"/>
      <c r="IO67" s="12"/>
      <c r="IP67" s="13"/>
      <c r="IQ67" s="13"/>
      <c r="IR67" s="13"/>
      <c r="IS67" s="12"/>
      <c r="IT67" s="13"/>
      <c r="IU67" s="13"/>
      <c r="IV67" s="13"/>
    </row>
    <row r="68" spans="1:256" ht="12" customHeight="1">
      <c r="A68" s="19"/>
      <c r="B68" s="20"/>
      <c r="C68" s="44"/>
      <c r="D68" s="45"/>
      <c r="E68" s="12"/>
      <c r="F68" s="13"/>
      <c r="G68" s="13"/>
      <c r="H68" s="13"/>
      <c r="I68" s="12"/>
      <c r="J68" s="13"/>
      <c r="K68" s="13"/>
      <c r="L68" s="13"/>
      <c r="M68" s="12"/>
      <c r="N68" s="13"/>
      <c r="O68" s="13"/>
      <c r="P68" s="13"/>
      <c r="Q68" s="12"/>
      <c r="R68" s="13"/>
      <c r="S68" s="13"/>
      <c r="T68" s="13"/>
      <c r="U68" s="12"/>
      <c r="V68" s="13"/>
      <c r="W68" s="13"/>
      <c r="X68" s="13"/>
      <c r="Y68" s="12"/>
      <c r="Z68" s="13"/>
      <c r="AA68" s="13"/>
      <c r="AB68" s="13"/>
      <c r="AC68" s="12"/>
      <c r="AD68" s="13"/>
      <c r="AE68" s="13"/>
      <c r="AF68" s="13"/>
      <c r="AG68" s="12"/>
      <c r="AH68" s="13"/>
      <c r="AI68" s="13"/>
      <c r="AJ68" s="13"/>
      <c r="AK68" s="12"/>
      <c r="AL68" s="13"/>
      <c r="AM68" s="13"/>
      <c r="AN68" s="13"/>
      <c r="AO68" s="12"/>
      <c r="AP68" s="13"/>
      <c r="AQ68" s="13"/>
      <c r="AR68" s="13"/>
      <c r="AS68" s="12"/>
      <c r="AT68" s="13"/>
      <c r="AU68" s="13"/>
      <c r="AV68" s="13"/>
      <c r="AW68" s="12"/>
      <c r="AX68" s="13"/>
      <c r="AY68" s="13"/>
      <c r="AZ68" s="13"/>
      <c r="BA68" s="12"/>
      <c r="BB68" s="13"/>
      <c r="BC68" s="13"/>
      <c r="BD68" s="13"/>
      <c r="BE68" s="12"/>
      <c r="BF68" s="13"/>
      <c r="BG68" s="13"/>
      <c r="BH68" s="13"/>
      <c r="BI68" s="12"/>
      <c r="BJ68" s="13"/>
      <c r="BK68" s="13"/>
      <c r="BL68" s="13"/>
      <c r="BM68" s="12"/>
      <c r="BN68" s="13"/>
      <c r="BO68" s="13"/>
      <c r="BP68" s="13"/>
      <c r="BQ68" s="12"/>
      <c r="BR68" s="13"/>
      <c r="BS68" s="13"/>
      <c r="BT68" s="13"/>
      <c r="BU68" s="12"/>
      <c r="BV68" s="13"/>
      <c r="BW68" s="13"/>
      <c r="BX68" s="13"/>
      <c r="BY68" s="12"/>
      <c r="BZ68" s="13"/>
      <c r="CA68" s="13"/>
      <c r="CB68" s="13"/>
      <c r="CC68" s="12"/>
      <c r="CD68" s="13"/>
      <c r="CE68" s="13"/>
      <c r="CF68" s="13"/>
      <c r="CG68" s="12"/>
      <c r="CH68" s="13"/>
      <c r="CI68" s="13"/>
      <c r="CJ68" s="13"/>
      <c r="CK68" s="12"/>
      <c r="CL68" s="13"/>
      <c r="CM68" s="13"/>
      <c r="CN68" s="13"/>
      <c r="CO68" s="12"/>
      <c r="CP68" s="13"/>
      <c r="CQ68" s="13"/>
      <c r="CR68" s="13"/>
      <c r="CS68" s="12"/>
      <c r="CT68" s="13"/>
      <c r="CU68" s="13"/>
      <c r="CV68" s="13"/>
      <c r="CW68" s="12"/>
      <c r="CX68" s="13"/>
      <c r="CY68" s="13"/>
      <c r="CZ68" s="13"/>
      <c r="DA68" s="12"/>
      <c r="DB68" s="13"/>
      <c r="DC68" s="13"/>
      <c r="DD68" s="13"/>
      <c r="DE68" s="12"/>
      <c r="DF68" s="13"/>
      <c r="DG68" s="13"/>
      <c r="DH68" s="13"/>
      <c r="DI68" s="12"/>
      <c r="DJ68" s="13"/>
      <c r="DK68" s="13"/>
      <c r="DL68" s="13"/>
      <c r="DM68" s="12"/>
      <c r="DN68" s="13"/>
      <c r="DO68" s="13"/>
      <c r="DP68" s="13"/>
      <c r="DQ68" s="12"/>
      <c r="DR68" s="13"/>
      <c r="DS68" s="13"/>
      <c r="DT68" s="13"/>
      <c r="DU68" s="12"/>
      <c r="DV68" s="13"/>
      <c r="DW68" s="13"/>
      <c r="DX68" s="13"/>
      <c r="DY68" s="12"/>
      <c r="DZ68" s="13"/>
      <c r="EA68" s="13"/>
      <c r="EB68" s="13"/>
      <c r="EC68" s="12"/>
      <c r="ED68" s="13"/>
      <c r="EE68" s="13"/>
      <c r="EF68" s="13"/>
      <c r="EG68" s="12"/>
      <c r="EH68" s="13"/>
      <c r="EI68" s="13"/>
      <c r="EJ68" s="13"/>
      <c r="EK68" s="12"/>
      <c r="EL68" s="13"/>
      <c r="EM68" s="13"/>
      <c r="EN68" s="13"/>
      <c r="EO68" s="12"/>
      <c r="EP68" s="13"/>
      <c r="EQ68" s="13"/>
      <c r="ER68" s="13"/>
      <c r="ES68" s="12"/>
      <c r="ET68" s="13"/>
      <c r="EU68" s="13"/>
      <c r="EV68" s="13"/>
      <c r="EW68" s="12"/>
      <c r="EX68" s="13"/>
      <c r="EY68" s="13"/>
      <c r="EZ68" s="13"/>
      <c r="FA68" s="12"/>
      <c r="FB68" s="13"/>
      <c r="FC68" s="13"/>
      <c r="FD68" s="13"/>
      <c r="FE68" s="12"/>
      <c r="FF68" s="13"/>
      <c r="FG68" s="13"/>
      <c r="FH68" s="13"/>
      <c r="FI68" s="12"/>
      <c r="FJ68" s="13"/>
      <c r="FK68" s="13"/>
      <c r="FL68" s="13"/>
      <c r="FM68" s="12"/>
      <c r="FN68" s="13"/>
      <c r="FO68" s="13"/>
      <c r="FP68" s="13"/>
      <c r="FQ68" s="12"/>
      <c r="FR68" s="13"/>
      <c r="FS68" s="13"/>
      <c r="FT68" s="13"/>
      <c r="FU68" s="12"/>
      <c r="FV68" s="13"/>
      <c r="FW68" s="13"/>
      <c r="FX68" s="13"/>
      <c r="FY68" s="12"/>
      <c r="FZ68" s="13"/>
      <c r="GA68" s="13"/>
      <c r="GB68" s="13"/>
      <c r="GC68" s="12"/>
      <c r="GD68" s="13"/>
      <c r="GE68" s="13"/>
      <c r="GF68" s="13"/>
      <c r="GG68" s="12"/>
      <c r="GH68" s="13"/>
      <c r="GI68" s="13"/>
      <c r="GJ68" s="13"/>
      <c r="GK68" s="12"/>
      <c r="GL68" s="13"/>
      <c r="GM68" s="13"/>
      <c r="GN68" s="13"/>
      <c r="GO68" s="12"/>
      <c r="GP68" s="13"/>
      <c r="GQ68" s="13"/>
      <c r="GR68" s="13"/>
      <c r="GS68" s="12"/>
      <c r="GT68" s="13"/>
      <c r="GU68" s="13"/>
      <c r="GV68" s="13"/>
      <c r="GW68" s="12"/>
      <c r="GX68" s="13"/>
      <c r="GY68" s="13"/>
      <c r="GZ68" s="13"/>
      <c r="HA68" s="12"/>
      <c r="HB68" s="13"/>
      <c r="HC68" s="13"/>
      <c r="HD68" s="13"/>
      <c r="HE68" s="12"/>
      <c r="HF68" s="13"/>
      <c r="HG68" s="13"/>
      <c r="HH68" s="13"/>
      <c r="HI68" s="12"/>
      <c r="HJ68" s="13"/>
      <c r="HK68" s="13"/>
      <c r="HL68" s="13"/>
      <c r="HM68" s="12"/>
      <c r="HN68" s="13"/>
      <c r="HO68" s="13"/>
      <c r="HP68" s="13"/>
      <c r="HQ68" s="12"/>
      <c r="HR68" s="13"/>
      <c r="HS68" s="13"/>
      <c r="HT68" s="13"/>
      <c r="HU68" s="12"/>
      <c r="HV68" s="13"/>
      <c r="HW68" s="13"/>
      <c r="HX68" s="13"/>
      <c r="HY68" s="12"/>
      <c r="HZ68" s="13"/>
      <c r="IA68" s="13"/>
      <c r="IB68" s="13"/>
      <c r="IC68" s="12"/>
      <c r="ID68" s="13"/>
      <c r="IE68" s="13"/>
      <c r="IF68" s="13"/>
      <c r="IG68" s="12"/>
      <c r="IH68" s="13"/>
      <c r="II68" s="13"/>
      <c r="IJ68" s="13"/>
      <c r="IK68" s="12"/>
      <c r="IL68" s="13"/>
      <c r="IM68" s="13"/>
      <c r="IN68" s="13"/>
      <c r="IO68" s="12"/>
      <c r="IP68" s="13"/>
      <c r="IQ68" s="13"/>
      <c r="IR68" s="13"/>
      <c r="IS68" s="12"/>
      <c r="IT68" s="13"/>
      <c r="IU68" s="13"/>
      <c r="IV68" s="13"/>
    </row>
    <row r="69" spans="1:256" ht="12" customHeight="1">
      <c r="A69" s="19"/>
      <c r="B69" s="48" t="s">
        <v>69</v>
      </c>
      <c r="C69" s="49"/>
      <c r="D69" s="50"/>
      <c r="E69" s="12"/>
      <c r="F69" s="13"/>
      <c r="G69" s="13"/>
      <c r="H69" s="13"/>
      <c r="I69" s="12"/>
      <c r="J69" s="13"/>
      <c r="K69" s="13"/>
      <c r="L69" s="13"/>
      <c r="M69" s="12"/>
      <c r="N69" s="13"/>
      <c r="O69" s="13"/>
      <c r="P69" s="13"/>
      <c r="Q69" s="12"/>
      <c r="R69" s="13"/>
      <c r="S69" s="13"/>
      <c r="T69" s="13"/>
      <c r="U69" s="12"/>
      <c r="V69" s="13"/>
      <c r="W69" s="13"/>
      <c r="X69" s="13"/>
      <c r="Y69" s="12"/>
      <c r="Z69" s="13"/>
      <c r="AA69" s="13"/>
      <c r="AB69" s="13"/>
      <c r="AC69" s="12"/>
      <c r="AD69" s="13"/>
      <c r="AE69" s="13"/>
      <c r="AF69" s="13"/>
      <c r="AG69" s="12"/>
      <c r="AH69" s="13"/>
      <c r="AI69" s="13"/>
      <c r="AJ69" s="13"/>
      <c r="AK69" s="12"/>
      <c r="AL69" s="13"/>
      <c r="AM69" s="13"/>
      <c r="AN69" s="13"/>
      <c r="AO69" s="12"/>
      <c r="AP69" s="13"/>
      <c r="AQ69" s="13"/>
      <c r="AR69" s="13"/>
      <c r="AS69" s="12"/>
      <c r="AT69" s="13"/>
      <c r="AU69" s="13"/>
      <c r="AV69" s="13"/>
      <c r="AW69" s="12"/>
      <c r="AX69" s="13"/>
      <c r="AY69" s="13"/>
      <c r="AZ69" s="13"/>
      <c r="BA69" s="12"/>
      <c r="BB69" s="13"/>
      <c r="BC69" s="13"/>
      <c r="BD69" s="13"/>
      <c r="BE69" s="12"/>
      <c r="BF69" s="13"/>
      <c r="BG69" s="13"/>
      <c r="BH69" s="13"/>
      <c r="BI69" s="12"/>
      <c r="BJ69" s="13"/>
      <c r="BK69" s="13"/>
      <c r="BL69" s="13"/>
      <c r="BM69" s="12"/>
      <c r="BN69" s="13"/>
      <c r="BO69" s="13"/>
      <c r="BP69" s="13"/>
      <c r="BQ69" s="12"/>
      <c r="BR69" s="13"/>
      <c r="BS69" s="13"/>
      <c r="BT69" s="13"/>
      <c r="BU69" s="12"/>
      <c r="BV69" s="13"/>
      <c r="BW69" s="13"/>
      <c r="BX69" s="13"/>
      <c r="BY69" s="12"/>
      <c r="BZ69" s="13"/>
      <c r="CA69" s="13"/>
      <c r="CB69" s="13"/>
      <c r="CC69" s="12"/>
      <c r="CD69" s="13"/>
      <c r="CE69" s="13"/>
      <c r="CF69" s="13"/>
      <c r="CG69" s="12"/>
      <c r="CH69" s="13"/>
      <c r="CI69" s="13"/>
      <c r="CJ69" s="13"/>
      <c r="CK69" s="12"/>
      <c r="CL69" s="13"/>
      <c r="CM69" s="13"/>
      <c r="CN69" s="13"/>
      <c r="CO69" s="12"/>
      <c r="CP69" s="13"/>
      <c r="CQ69" s="13"/>
      <c r="CR69" s="13"/>
      <c r="CS69" s="12"/>
      <c r="CT69" s="13"/>
      <c r="CU69" s="13"/>
      <c r="CV69" s="13"/>
      <c r="CW69" s="12"/>
      <c r="CX69" s="13"/>
      <c r="CY69" s="13"/>
      <c r="CZ69" s="13"/>
      <c r="DA69" s="12"/>
      <c r="DB69" s="13"/>
      <c r="DC69" s="13"/>
      <c r="DD69" s="13"/>
      <c r="DE69" s="12"/>
      <c r="DF69" s="13"/>
      <c r="DG69" s="13"/>
      <c r="DH69" s="13"/>
      <c r="DI69" s="12"/>
      <c r="DJ69" s="13"/>
      <c r="DK69" s="13"/>
      <c r="DL69" s="13"/>
      <c r="DM69" s="12"/>
      <c r="DN69" s="13"/>
      <c r="DO69" s="13"/>
      <c r="DP69" s="13"/>
      <c r="DQ69" s="12"/>
      <c r="DR69" s="13"/>
      <c r="DS69" s="13"/>
      <c r="DT69" s="13"/>
      <c r="DU69" s="12"/>
      <c r="DV69" s="13"/>
      <c r="DW69" s="13"/>
      <c r="DX69" s="13"/>
      <c r="DY69" s="12"/>
      <c r="DZ69" s="13"/>
      <c r="EA69" s="13"/>
      <c r="EB69" s="13"/>
      <c r="EC69" s="12"/>
      <c r="ED69" s="13"/>
      <c r="EE69" s="13"/>
      <c r="EF69" s="13"/>
      <c r="EG69" s="12"/>
      <c r="EH69" s="13"/>
      <c r="EI69" s="13"/>
      <c r="EJ69" s="13"/>
      <c r="EK69" s="12"/>
      <c r="EL69" s="13"/>
      <c r="EM69" s="13"/>
      <c r="EN69" s="13"/>
      <c r="EO69" s="12"/>
      <c r="EP69" s="13"/>
      <c r="EQ69" s="13"/>
      <c r="ER69" s="13"/>
      <c r="ES69" s="12"/>
      <c r="ET69" s="13"/>
      <c r="EU69" s="13"/>
      <c r="EV69" s="13"/>
      <c r="EW69" s="12"/>
      <c r="EX69" s="13"/>
      <c r="EY69" s="13"/>
      <c r="EZ69" s="13"/>
      <c r="FA69" s="12"/>
      <c r="FB69" s="13"/>
      <c r="FC69" s="13"/>
      <c r="FD69" s="13"/>
      <c r="FE69" s="12"/>
      <c r="FF69" s="13"/>
      <c r="FG69" s="13"/>
      <c r="FH69" s="13"/>
      <c r="FI69" s="12"/>
      <c r="FJ69" s="13"/>
      <c r="FK69" s="13"/>
      <c r="FL69" s="13"/>
      <c r="FM69" s="12"/>
      <c r="FN69" s="13"/>
      <c r="FO69" s="13"/>
      <c r="FP69" s="13"/>
      <c r="FQ69" s="12"/>
      <c r="FR69" s="13"/>
      <c r="FS69" s="13"/>
      <c r="FT69" s="13"/>
      <c r="FU69" s="12"/>
      <c r="FV69" s="13"/>
      <c r="FW69" s="13"/>
      <c r="FX69" s="13"/>
      <c r="FY69" s="12"/>
      <c r="FZ69" s="13"/>
      <c r="GA69" s="13"/>
      <c r="GB69" s="13"/>
      <c r="GC69" s="12"/>
      <c r="GD69" s="13"/>
      <c r="GE69" s="13"/>
      <c r="GF69" s="13"/>
      <c r="GG69" s="12"/>
      <c r="GH69" s="13"/>
      <c r="GI69" s="13"/>
      <c r="GJ69" s="13"/>
      <c r="GK69" s="12"/>
      <c r="GL69" s="13"/>
      <c r="GM69" s="13"/>
      <c r="GN69" s="13"/>
      <c r="GO69" s="12"/>
      <c r="GP69" s="13"/>
      <c r="GQ69" s="13"/>
      <c r="GR69" s="13"/>
      <c r="GS69" s="12"/>
      <c r="GT69" s="13"/>
      <c r="GU69" s="13"/>
      <c r="GV69" s="13"/>
      <c r="GW69" s="12"/>
      <c r="GX69" s="13"/>
      <c r="GY69" s="13"/>
      <c r="GZ69" s="13"/>
      <c r="HA69" s="12"/>
      <c r="HB69" s="13"/>
      <c r="HC69" s="13"/>
      <c r="HD69" s="13"/>
      <c r="HE69" s="12"/>
      <c r="HF69" s="13"/>
      <c r="HG69" s="13"/>
      <c r="HH69" s="13"/>
      <c r="HI69" s="12"/>
      <c r="HJ69" s="13"/>
      <c r="HK69" s="13"/>
      <c r="HL69" s="13"/>
      <c r="HM69" s="12"/>
      <c r="HN69" s="13"/>
      <c r="HO69" s="13"/>
      <c r="HP69" s="13"/>
      <c r="HQ69" s="12"/>
      <c r="HR69" s="13"/>
      <c r="HS69" s="13"/>
      <c r="HT69" s="13"/>
      <c r="HU69" s="12"/>
      <c r="HV69" s="13"/>
      <c r="HW69" s="13"/>
      <c r="HX69" s="13"/>
      <c r="HY69" s="12"/>
      <c r="HZ69" s="13"/>
      <c r="IA69" s="13"/>
      <c r="IB69" s="13"/>
      <c r="IC69" s="12"/>
      <c r="ID69" s="13"/>
      <c r="IE69" s="13"/>
      <c r="IF69" s="13"/>
      <c r="IG69" s="12"/>
      <c r="IH69" s="13"/>
      <c r="II69" s="13"/>
      <c r="IJ69" s="13"/>
      <c r="IK69" s="12"/>
      <c r="IL69" s="13"/>
      <c r="IM69" s="13"/>
      <c r="IN69" s="13"/>
      <c r="IO69" s="12"/>
      <c r="IP69" s="13"/>
      <c r="IQ69" s="13"/>
      <c r="IR69" s="13"/>
      <c r="IS69" s="12"/>
      <c r="IT69" s="13"/>
      <c r="IU69" s="13"/>
      <c r="IV69" s="13"/>
    </row>
    <row r="70" spans="1:256" ht="12" customHeight="1">
      <c r="A70" s="19" t="s">
        <v>204</v>
      </c>
      <c r="B70" s="20" t="s">
        <v>205</v>
      </c>
      <c r="C70" s="44">
        <v>198</v>
      </c>
      <c r="D70" s="45">
        <v>51.832460732984295</v>
      </c>
      <c r="E70" s="12"/>
      <c r="F70" s="13"/>
      <c r="G70" s="13"/>
      <c r="H70" s="13"/>
      <c r="I70" s="12"/>
      <c r="J70" s="13"/>
      <c r="K70" s="13"/>
      <c r="L70" s="13"/>
      <c r="M70" s="12"/>
      <c r="N70" s="13"/>
      <c r="O70" s="13"/>
      <c r="P70" s="13"/>
      <c r="Q70" s="12"/>
      <c r="R70" s="13"/>
      <c r="S70" s="13"/>
      <c r="T70" s="13"/>
      <c r="U70" s="12"/>
      <c r="V70" s="13"/>
      <c r="W70" s="13"/>
      <c r="X70" s="13"/>
      <c r="Y70" s="12"/>
      <c r="Z70" s="13"/>
      <c r="AA70" s="13"/>
      <c r="AB70" s="13"/>
      <c r="AC70" s="12"/>
      <c r="AD70" s="13"/>
      <c r="AE70" s="13"/>
      <c r="AF70" s="13"/>
      <c r="AG70" s="12"/>
      <c r="AH70" s="13"/>
      <c r="AI70" s="13"/>
      <c r="AJ70" s="13"/>
      <c r="AK70" s="12"/>
      <c r="AL70" s="13"/>
      <c r="AM70" s="13"/>
      <c r="AN70" s="13"/>
      <c r="AO70" s="12"/>
      <c r="AP70" s="13"/>
      <c r="AQ70" s="13"/>
      <c r="AR70" s="13"/>
      <c r="AS70" s="12"/>
      <c r="AT70" s="13"/>
      <c r="AU70" s="13"/>
      <c r="AV70" s="13"/>
      <c r="AW70" s="12"/>
      <c r="AX70" s="13"/>
      <c r="AY70" s="13"/>
      <c r="AZ70" s="13"/>
      <c r="BA70" s="12"/>
      <c r="BB70" s="13"/>
      <c r="BC70" s="13"/>
      <c r="BD70" s="13"/>
      <c r="BE70" s="12"/>
      <c r="BF70" s="13"/>
      <c r="BG70" s="13"/>
      <c r="BH70" s="13"/>
      <c r="BI70" s="12"/>
      <c r="BJ70" s="13"/>
      <c r="BK70" s="13"/>
      <c r="BL70" s="13"/>
      <c r="BM70" s="12"/>
      <c r="BN70" s="13"/>
      <c r="BO70" s="13"/>
      <c r="BP70" s="13"/>
      <c r="BQ70" s="12"/>
      <c r="BR70" s="13"/>
      <c r="BS70" s="13"/>
      <c r="BT70" s="13"/>
      <c r="BU70" s="12"/>
      <c r="BV70" s="13"/>
      <c r="BW70" s="13"/>
      <c r="BX70" s="13"/>
      <c r="BY70" s="12"/>
      <c r="BZ70" s="13"/>
      <c r="CA70" s="13"/>
      <c r="CB70" s="13"/>
      <c r="CC70" s="12"/>
      <c r="CD70" s="13"/>
      <c r="CE70" s="13"/>
      <c r="CF70" s="13"/>
      <c r="CG70" s="12"/>
      <c r="CH70" s="13"/>
      <c r="CI70" s="13"/>
      <c r="CJ70" s="13"/>
      <c r="CK70" s="12"/>
      <c r="CL70" s="13"/>
      <c r="CM70" s="13"/>
      <c r="CN70" s="13"/>
      <c r="CO70" s="12"/>
      <c r="CP70" s="13"/>
      <c r="CQ70" s="13"/>
      <c r="CR70" s="13"/>
      <c r="CS70" s="12"/>
      <c r="CT70" s="13"/>
      <c r="CU70" s="13"/>
      <c r="CV70" s="13"/>
      <c r="CW70" s="12"/>
      <c r="CX70" s="13"/>
      <c r="CY70" s="13"/>
      <c r="CZ70" s="13"/>
      <c r="DA70" s="12"/>
      <c r="DB70" s="13"/>
      <c r="DC70" s="13"/>
      <c r="DD70" s="13"/>
      <c r="DE70" s="12"/>
      <c r="DF70" s="13"/>
      <c r="DG70" s="13"/>
      <c r="DH70" s="13"/>
      <c r="DI70" s="12"/>
      <c r="DJ70" s="13"/>
      <c r="DK70" s="13"/>
      <c r="DL70" s="13"/>
      <c r="DM70" s="12"/>
      <c r="DN70" s="13"/>
      <c r="DO70" s="13"/>
      <c r="DP70" s="13"/>
      <c r="DQ70" s="12"/>
      <c r="DR70" s="13"/>
      <c r="DS70" s="13"/>
      <c r="DT70" s="13"/>
      <c r="DU70" s="12"/>
      <c r="DV70" s="13"/>
      <c r="DW70" s="13"/>
      <c r="DX70" s="13"/>
      <c r="DY70" s="12"/>
      <c r="DZ70" s="13"/>
      <c r="EA70" s="13"/>
      <c r="EB70" s="13"/>
      <c r="EC70" s="12"/>
      <c r="ED70" s="13"/>
      <c r="EE70" s="13"/>
      <c r="EF70" s="13"/>
      <c r="EG70" s="12"/>
      <c r="EH70" s="13"/>
      <c r="EI70" s="13"/>
      <c r="EJ70" s="13"/>
      <c r="EK70" s="12"/>
      <c r="EL70" s="13"/>
      <c r="EM70" s="13"/>
      <c r="EN70" s="13"/>
      <c r="EO70" s="12"/>
      <c r="EP70" s="13"/>
      <c r="EQ70" s="13"/>
      <c r="ER70" s="13"/>
      <c r="ES70" s="12"/>
      <c r="ET70" s="13"/>
      <c r="EU70" s="13"/>
      <c r="EV70" s="13"/>
      <c r="EW70" s="12"/>
      <c r="EX70" s="13"/>
      <c r="EY70" s="13"/>
      <c r="EZ70" s="13"/>
      <c r="FA70" s="12"/>
      <c r="FB70" s="13"/>
      <c r="FC70" s="13"/>
      <c r="FD70" s="13"/>
      <c r="FE70" s="12"/>
      <c r="FF70" s="13"/>
      <c r="FG70" s="13"/>
      <c r="FH70" s="13"/>
      <c r="FI70" s="12"/>
      <c r="FJ70" s="13"/>
      <c r="FK70" s="13"/>
      <c r="FL70" s="13"/>
      <c r="FM70" s="12"/>
      <c r="FN70" s="13"/>
      <c r="FO70" s="13"/>
      <c r="FP70" s="13"/>
      <c r="FQ70" s="12"/>
      <c r="FR70" s="13"/>
      <c r="FS70" s="13"/>
      <c r="FT70" s="13"/>
      <c r="FU70" s="12"/>
      <c r="FV70" s="13"/>
      <c r="FW70" s="13"/>
      <c r="FX70" s="13"/>
      <c r="FY70" s="12"/>
      <c r="FZ70" s="13"/>
      <c r="GA70" s="13"/>
      <c r="GB70" s="13"/>
      <c r="GC70" s="12"/>
      <c r="GD70" s="13"/>
      <c r="GE70" s="13"/>
      <c r="GF70" s="13"/>
      <c r="GG70" s="12"/>
      <c r="GH70" s="13"/>
      <c r="GI70" s="13"/>
      <c r="GJ70" s="13"/>
      <c r="GK70" s="12"/>
      <c r="GL70" s="13"/>
      <c r="GM70" s="13"/>
      <c r="GN70" s="13"/>
      <c r="GO70" s="12"/>
      <c r="GP70" s="13"/>
      <c r="GQ70" s="13"/>
      <c r="GR70" s="13"/>
      <c r="GS70" s="12"/>
      <c r="GT70" s="13"/>
      <c r="GU70" s="13"/>
      <c r="GV70" s="13"/>
      <c r="GW70" s="12"/>
      <c r="GX70" s="13"/>
      <c r="GY70" s="13"/>
      <c r="GZ70" s="13"/>
      <c r="HA70" s="12"/>
      <c r="HB70" s="13"/>
      <c r="HC70" s="13"/>
      <c r="HD70" s="13"/>
      <c r="HE70" s="12"/>
      <c r="HF70" s="13"/>
      <c r="HG70" s="13"/>
      <c r="HH70" s="13"/>
      <c r="HI70" s="12"/>
      <c r="HJ70" s="13"/>
      <c r="HK70" s="13"/>
      <c r="HL70" s="13"/>
      <c r="HM70" s="12"/>
      <c r="HN70" s="13"/>
      <c r="HO70" s="13"/>
      <c r="HP70" s="13"/>
      <c r="HQ70" s="12"/>
      <c r="HR70" s="13"/>
      <c r="HS70" s="13"/>
      <c r="HT70" s="13"/>
      <c r="HU70" s="12"/>
      <c r="HV70" s="13"/>
      <c r="HW70" s="13"/>
      <c r="HX70" s="13"/>
      <c r="HY70" s="12"/>
      <c r="HZ70" s="13"/>
      <c r="IA70" s="13"/>
      <c r="IB70" s="13"/>
      <c r="IC70" s="12"/>
      <c r="ID70" s="13"/>
      <c r="IE70" s="13"/>
      <c r="IF70" s="13"/>
      <c r="IG70" s="12"/>
      <c r="IH70" s="13"/>
      <c r="II70" s="13"/>
      <c r="IJ70" s="13"/>
      <c r="IK70" s="12"/>
      <c r="IL70" s="13"/>
      <c r="IM70" s="13"/>
      <c r="IN70" s="13"/>
      <c r="IO70" s="12"/>
      <c r="IP70" s="13"/>
      <c r="IQ70" s="13"/>
      <c r="IR70" s="13"/>
      <c r="IS70" s="12"/>
      <c r="IT70" s="13"/>
      <c r="IU70" s="13"/>
      <c r="IV70" s="13"/>
    </row>
    <row r="71" spans="1:256" ht="12" customHeight="1">
      <c r="A71" s="70" t="s">
        <v>289</v>
      </c>
      <c r="B71" s="70" t="s">
        <v>290</v>
      </c>
      <c r="C71" s="72">
        <v>119</v>
      </c>
      <c r="D71" s="71">
        <v>31.151832460732983</v>
      </c>
      <c r="E71" s="12"/>
      <c r="F71" s="13"/>
      <c r="G71" s="13"/>
      <c r="H71" s="13"/>
      <c r="I71" s="12"/>
      <c r="J71" s="13"/>
      <c r="K71" s="13"/>
      <c r="L71" s="13"/>
      <c r="M71" s="12"/>
      <c r="N71" s="13"/>
      <c r="O71" s="13"/>
      <c r="P71" s="13"/>
      <c r="Q71" s="12"/>
      <c r="R71" s="13"/>
      <c r="S71" s="13"/>
      <c r="T71" s="13"/>
      <c r="U71" s="12"/>
      <c r="V71" s="13"/>
      <c r="W71" s="13"/>
      <c r="X71" s="13"/>
      <c r="Y71" s="12"/>
      <c r="Z71" s="13"/>
      <c r="AA71" s="13"/>
      <c r="AB71" s="13"/>
      <c r="AC71" s="12"/>
      <c r="AD71" s="13"/>
      <c r="AE71" s="13"/>
      <c r="AF71" s="13"/>
      <c r="AG71" s="12"/>
      <c r="AH71" s="13"/>
      <c r="AI71" s="13"/>
      <c r="AJ71" s="13"/>
      <c r="AK71" s="12"/>
      <c r="AL71" s="13"/>
      <c r="AM71" s="13"/>
      <c r="AN71" s="13"/>
      <c r="AO71" s="12"/>
      <c r="AP71" s="13"/>
      <c r="AQ71" s="13"/>
      <c r="AR71" s="13"/>
      <c r="AS71" s="12"/>
      <c r="AT71" s="13"/>
      <c r="AU71" s="13"/>
      <c r="AV71" s="13"/>
      <c r="AW71" s="12"/>
      <c r="AX71" s="13"/>
      <c r="AY71" s="13"/>
      <c r="AZ71" s="13"/>
      <c r="BA71" s="12"/>
      <c r="BB71" s="13"/>
      <c r="BC71" s="13"/>
      <c r="BD71" s="13"/>
      <c r="BE71" s="12"/>
      <c r="BF71" s="13"/>
      <c r="BG71" s="13"/>
      <c r="BH71" s="13"/>
      <c r="BI71" s="12"/>
      <c r="BJ71" s="13"/>
      <c r="BK71" s="13"/>
      <c r="BL71" s="13"/>
      <c r="BM71" s="12"/>
      <c r="BN71" s="13"/>
      <c r="BO71" s="13"/>
      <c r="BP71" s="13"/>
      <c r="BQ71" s="12"/>
      <c r="BR71" s="13"/>
      <c r="BS71" s="13"/>
      <c r="BT71" s="13"/>
      <c r="BU71" s="12"/>
      <c r="BV71" s="13"/>
      <c r="BW71" s="13"/>
      <c r="BX71" s="13"/>
      <c r="BY71" s="12"/>
      <c r="BZ71" s="13"/>
      <c r="CA71" s="13"/>
      <c r="CB71" s="13"/>
      <c r="CC71" s="12"/>
      <c r="CD71" s="13"/>
      <c r="CE71" s="13"/>
      <c r="CF71" s="13"/>
      <c r="CG71" s="12"/>
      <c r="CH71" s="13"/>
      <c r="CI71" s="13"/>
      <c r="CJ71" s="13"/>
      <c r="CK71" s="12"/>
      <c r="CL71" s="13"/>
      <c r="CM71" s="13"/>
      <c r="CN71" s="13"/>
      <c r="CO71" s="12"/>
      <c r="CP71" s="13"/>
      <c r="CQ71" s="13"/>
      <c r="CR71" s="13"/>
      <c r="CS71" s="12"/>
      <c r="CT71" s="13"/>
      <c r="CU71" s="13"/>
      <c r="CV71" s="13"/>
      <c r="CW71" s="12"/>
      <c r="CX71" s="13"/>
      <c r="CY71" s="13"/>
      <c r="CZ71" s="13"/>
      <c r="DA71" s="12"/>
      <c r="DB71" s="13"/>
      <c r="DC71" s="13"/>
      <c r="DD71" s="13"/>
      <c r="DE71" s="12"/>
      <c r="DF71" s="13"/>
      <c r="DG71" s="13"/>
      <c r="DH71" s="13"/>
      <c r="DI71" s="12"/>
      <c r="DJ71" s="13"/>
      <c r="DK71" s="13"/>
      <c r="DL71" s="13"/>
      <c r="DM71" s="12"/>
      <c r="DN71" s="13"/>
      <c r="DO71" s="13"/>
      <c r="DP71" s="13"/>
      <c r="DQ71" s="12"/>
      <c r="DR71" s="13"/>
      <c r="DS71" s="13"/>
      <c r="DT71" s="13"/>
      <c r="DU71" s="12"/>
      <c r="DV71" s="13"/>
      <c r="DW71" s="13"/>
      <c r="DX71" s="13"/>
      <c r="DY71" s="12"/>
      <c r="DZ71" s="13"/>
      <c r="EA71" s="13"/>
      <c r="EB71" s="13"/>
      <c r="EC71" s="12"/>
      <c r="ED71" s="13"/>
      <c r="EE71" s="13"/>
      <c r="EF71" s="13"/>
      <c r="EG71" s="12"/>
      <c r="EH71" s="13"/>
      <c r="EI71" s="13"/>
      <c r="EJ71" s="13"/>
      <c r="EK71" s="12"/>
      <c r="EL71" s="13"/>
      <c r="EM71" s="13"/>
      <c r="EN71" s="13"/>
      <c r="EO71" s="12"/>
      <c r="EP71" s="13"/>
      <c r="EQ71" s="13"/>
      <c r="ER71" s="13"/>
      <c r="ES71" s="12"/>
      <c r="ET71" s="13"/>
      <c r="EU71" s="13"/>
      <c r="EV71" s="13"/>
      <c r="EW71" s="12"/>
      <c r="EX71" s="13"/>
      <c r="EY71" s="13"/>
      <c r="EZ71" s="13"/>
      <c r="FA71" s="12"/>
      <c r="FB71" s="13"/>
      <c r="FC71" s="13"/>
      <c r="FD71" s="13"/>
      <c r="FE71" s="12"/>
      <c r="FF71" s="13"/>
      <c r="FG71" s="13"/>
      <c r="FH71" s="13"/>
      <c r="FI71" s="12"/>
      <c r="FJ71" s="13"/>
      <c r="FK71" s="13"/>
      <c r="FL71" s="13"/>
      <c r="FM71" s="12"/>
      <c r="FN71" s="13"/>
      <c r="FO71" s="13"/>
      <c r="FP71" s="13"/>
      <c r="FQ71" s="12"/>
      <c r="FR71" s="13"/>
      <c r="FS71" s="13"/>
      <c r="FT71" s="13"/>
      <c r="FU71" s="12"/>
      <c r="FV71" s="13"/>
      <c r="FW71" s="13"/>
      <c r="FX71" s="13"/>
      <c r="FY71" s="12"/>
      <c r="FZ71" s="13"/>
      <c r="GA71" s="13"/>
      <c r="GB71" s="13"/>
      <c r="GC71" s="12"/>
      <c r="GD71" s="13"/>
      <c r="GE71" s="13"/>
      <c r="GF71" s="13"/>
      <c r="GG71" s="12"/>
      <c r="GH71" s="13"/>
      <c r="GI71" s="13"/>
      <c r="GJ71" s="13"/>
      <c r="GK71" s="12"/>
      <c r="GL71" s="13"/>
      <c r="GM71" s="13"/>
      <c r="GN71" s="13"/>
      <c r="GO71" s="12"/>
      <c r="GP71" s="13"/>
      <c r="GQ71" s="13"/>
      <c r="GR71" s="13"/>
      <c r="GS71" s="12"/>
      <c r="GT71" s="13"/>
      <c r="GU71" s="13"/>
      <c r="GV71" s="13"/>
      <c r="GW71" s="12"/>
      <c r="GX71" s="13"/>
      <c r="GY71" s="13"/>
      <c r="GZ71" s="13"/>
      <c r="HA71" s="12"/>
      <c r="HB71" s="13"/>
      <c r="HC71" s="13"/>
      <c r="HD71" s="13"/>
      <c r="HE71" s="12"/>
      <c r="HF71" s="13"/>
      <c r="HG71" s="13"/>
      <c r="HH71" s="13"/>
      <c r="HI71" s="12"/>
      <c r="HJ71" s="13"/>
      <c r="HK71" s="13"/>
      <c r="HL71" s="13"/>
      <c r="HM71" s="12"/>
      <c r="HN71" s="13"/>
      <c r="HO71" s="13"/>
      <c r="HP71" s="13"/>
      <c r="HQ71" s="12"/>
      <c r="HR71" s="13"/>
      <c r="HS71" s="13"/>
      <c r="HT71" s="13"/>
      <c r="HU71" s="12"/>
      <c r="HV71" s="13"/>
      <c r="HW71" s="13"/>
      <c r="HX71" s="13"/>
      <c r="HY71" s="12"/>
      <c r="HZ71" s="13"/>
      <c r="IA71" s="13"/>
      <c r="IB71" s="13"/>
      <c r="IC71" s="12"/>
      <c r="ID71" s="13"/>
      <c r="IE71" s="13"/>
      <c r="IF71" s="13"/>
      <c r="IG71" s="12"/>
      <c r="IH71" s="13"/>
      <c r="II71" s="13"/>
      <c r="IJ71" s="13"/>
      <c r="IK71" s="12"/>
      <c r="IL71" s="13"/>
      <c r="IM71" s="13"/>
      <c r="IN71" s="13"/>
      <c r="IO71" s="12"/>
      <c r="IP71" s="13"/>
      <c r="IQ71" s="13"/>
      <c r="IR71" s="13"/>
      <c r="IS71" s="12"/>
      <c r="IT71" s="13"/>
      <c r="IU71" s="13"/>
      <c r="IV71" s="13"/>
    </row>
    <row r="72" spans="1:256" ht="12" customHeight="1">
      <c r="A72" s="19" t="s">
        <v>206</v>
      </c>
      <c r="B72" s="20" t="s">
        <v>207</v>
      </c>
      <c r="C72" s="44">
        <v>49</v>
      </c>
      <c r="D72" s="45">
        <v>12.827225130890053</v>
      </c>
      <c r="E72" s="12"/>
      <c r="F72" s="13"/>
      <c r="G72" s="13"/>
      <c r="H72" s="13"/>
      <c r="I72" s="12"/>
      <c r="J72" s="13"/>
      <c r="K72" s="13"/>
      <c r="L72" s="13"/>
      <c r="M72" s="12"/>
      <c r="N72" s="13"/>
      <c r="O72" s="13"/>
      <c r="P72" s="13"/>
      <c r="Q72" s="12"/>
      <c r="R72" s="13"/>
      <c r="S72" s="13"/>
      <c r="T72" s="13"/>
      <c r="U72" s="12"/>
      <c r="V72" s="13"/>
      <c r="W72" s="13"/>
      <c r="X72" s="13"/>
      <c r="Y72" s="12"/>
      <c r="Z72" s="13"/>
      <c r="AA72" s="13"/>
      <c r="AB72" s="13"/>
      <c r="AC72" s="12"/>
      <c r="AD72" s="13"/>
      <c r="AE72" s="13"/>
      <c r="AF72" s="13"/>
      <c r="AG72" s="12"/>
      <c r="AH72" s="13"/>
      <c r="AI72" s="13"/>
      <c r="AJ72" s="13"/>
      <c r="AK72" s="12"/>
      <c r="AL72" s="13"/>
      <c r="AM72" s="13"/>
      <c r="AN72" s="13"/>
      <c r="AO72" s="12"/>
      <c r="AP72" s="13"/>
      <c r="AQ72" s="13"/>
      <c r="AR72" s="13"/>
      <c r="AS72" s="12"/>
      <c r="AT72" s="13"/>
      <c r="AU72" s="13"/>
      <c r="AV72" s="13"/>
      <c r="AW72" s="12"/>
      <c r="AX72" s="13"/>
      <c r="AY72" s="13"/>
      <c r="AZ72" s="13"/>
      <c r="BA72" s="12"/>
      <c r="BB72" s="13"/>
      <c r="BC72" s="13"/>
      <c r="BD72" s="13"/>
      <c r="BE72" s="12"/>
      <c r="BF72" s="13"/>
      <c r="BG72" s="13"/>
      <c r="BH72" s="13"/>
      <c r="BI72" s="12"/>
      <c r="BJ72" s="13"/>
      <c r="BK72" s="13"/>
      <c r="BL72" s="13"/>
      <c r="BM72" s="12"/>
      <c r="BN72" s="13"/>
      <c r="BO72" s="13"/>
      <c r="BP72" s="13"/>
      <c r="BQ72" s="12"/>
      <c r="BR72" s="13"/>
      <c r="BS72" s="13"/>
      <c r="BT72" s="13"/>
      <c r="BU72" s="12"/>
      <c r="BV72" s="13"/>
      <c r="BW72" s="13"/>
      <c r="BX72" s="13"/>
      <c r="BY72" s="12"/>
      <c r="BZ72" s="13"/>
      <c r="CA72" s="13"/>
      <c r="CB72" s="13"/>
      <c r="CC72" s="12"/>
      <c r="CD72" s="13"/>
      <c r="CE72" s="13"/>
      <c r="CF72" s="13"/>
      <c r="CG72" s="12"/>
      <c r="CH72" s="13"/>
      <c r="CI72" s="13"/>
      <c r="CJ72" s="13"/>
      <c r="CK72" s="12"/>
      <c r="CL72" s="13"/>
      <c r="CM72" s="13"/>
      <c r="CN72" s="13"/>
      <c r="CO72" s="12"/>
      <c r="CP72" s="13"/>
      <c r="CQ72" s="13"/>
      <c r="CR72" s="13"/>
      <c r="CS72" s="12"/>
      <c r="CT72" s="13"/>
      <c r="CU72" s="13"/>
      <c r="CV72" s="13"/>
      <c r="CW72" s="12"/>
      <c r="CX72" s="13"/>
      <c r="CY72" s="13"/>
      <c r="CZ72" s="13"/>
      <c r="DA72" s="12"/>
      <c r="DB72" s="13"/>
      <c r="DC72" s="13"/>
      <c r="DD72" s="13"/>
      <c r="DE72" s="12"/>
      <c r="DF72" s="13"/>
      <c r="DG72" s="13"/>
      <c r="DH72" s="13"/>
      <c r="DI72" s="12"/>
      <c r="DJ72" s="13"/>
      <c r="DK72" s="13"/>
      <c r="DL72" s="13"/>
      <c r="DM72" s="12"/>
      <c r="DN72" s="13"/>
      <c r="DO72" s="13"/>
      <c r="DP72" s="13"/>
      <c r="DQ72" s="12"/>
      <c r="DR72" s="13"/>
      <c r="DS72" s="13"/>
      <c r="DT72" s="13"/>
      <c r="DU72" s="12"/>
      <c r="DV72" s="13"/>
      <c r="DW72" s="13"/>
      <c r="DX72" s="13"/>
      <c r="DY72" s="12"/>
      <c r="DZ72" s="13"/>
      <c r="EA72" s="13"/>
      <c r="EB72" s="13"/>
      <c r="EC72" s="12"/>
      <c r="ED72" s="13"/>
      <c r="EE72" s="13"/>
      <c r="EF72" s="13"/>
      <c r="EG72" s="12"/>
      <c r="EH72" s="13"/>
      <c r="EI72" s="13"/>
      <c r="EJ72" s="13"/>
      <c r="EK72" s="12"/>
      <c r="EL72" s="13"/>
      <c r="EM72" s="13"/>
      <c r="EN72" s="13"/>
      <c r="EO72" s="12"/>
      <c r="EP72" s="13"/>
      <c r="EQ72" s="13"/>
      <c r="ER72" s="13"/>
      <c r="ES72" s="12"/>
      <c r="ET72" s="13"/>
      <c r="EU72" s="13"/>
      <c r="EV72" s="13"/>
      <c r="EW72" s="12"/>
      <c r="EX72" s="13"/>
      <c r="EY72" s="13"/>
      <c r="EZ72" s="13"/>
      <c r="FA72" s="12"/>
      <c r="FB72" s="13"/>
      <c r="FC72" s="13"/>
      <c r="FD72" s="13"/>
      <c r="FE72" s="12"/>
      <c r="FF72" s="13"/>
      <c r="FG72" s="13"/>
      <c r="FH72" s="13"/>
      <c r="FI72" s="12"/>
      <c r="FJ72" s="13"/>
      <c r="FK72" s="13"/>
      <c r="FL72" s="13"/>
      <c r="FM72" s="12"/>
      <c r="FN72" s="13"/>
      <c r="FO72" s="13"/>
      <c r="FP72" s="13"/>
      <c r="FQ72" s="12"/>
      <c r="FR72" s="13"/>
      <c r="FS72" s="13"/>
      <c r="FT72" s="13"/>
      <c r="FU72" s="12"/>
      <c r="FV72" s="13"/>
      <c r="FW72" s="13"/>
      <c r="FX72" s="13"/>
      <c r="FY72" s="12"/>
      <c r="FZ72" s="13"/>
      <c r="GA72" s="13"/>
      <c r="GB72" s="13"/>
      <c r="GC72" s="12"/>
      <c r="GD72" s="13"/>
      <c r="GE72" s="13"/>
      <c r="GF72" s="13"/>
      <c r="GG72" s="12"/>
      <c r="GH72" s="13"/>
      <c r="GI72" s="13"/>
      <c r="GJ72" s="13"/>
      <c r="GK72" s="12"/>
      <c r="GL72" s="13"/>
      <c r="GM72" s="13"/>
      <c r="GN72" s="13"/>
      <c r="GO72" s="12"/>
      <c r="GP72" s="13"/>
      <c r="GQ72" s="13"/>
      <c r="GR72" s="13"/>
      <c r="GS72" s="12"/>
      <c r="GT72" s="13"/>
      <c r="GU72" s="13"/>
      <c r="GV72" s="13"/>
      <c r="GW72" s="12"/>
      <c r="GX72" s="13"/>
      <c r="GY72" s="13"/>
      <c r="GZ72" s="13"/>
      <c r="HA72" s="12"/>
      <c r="HB72" s="13"/>
      <c r="HC72" s="13"/>
      <c r="HD72" s="13"/>
      <c r="HE72" s="12"/>
      <c r="HF72" s="13"/>
      <c r="HG72" s="13"/>
      <c r="HH72" s="13"/>
      <c r="HI72" s="12"/>
      <c r="HJ72" s="13"/>
      <c r="HK72" s="13"/>
      <c r="HL72" s="13"/>
      <c r="HM72" s="12"/>
      <c r="HN72" s="13"/>
      <c r="HO72" s="13"/>
      <c r="HP72" s="13"/>
      <c r="HQ72" s="12"/>
      <c r="HR72" s="13"/>
      <c r="HS72" s="13"/>
      <c r="HT72" s="13"/>
      <c r="HU72" s="12"/>
      <c r="HV72" s="13"/>
      <c r="HW72" s="13"/>
      <c r="HX72" s="13"/>
      <c r="HY72" s="12"/>
      <c r="HZ72" s="13"/>
      <c r="IA72" s="13"/>
      <c r="IB72" s="13"/>
      <c r="IC72" s="12"/>
      <c r="ID72" s="13"/>
      <c r="IE72" s="13"/>
      <c r="IF72" s="13"/>
      <c r="IG72" s="12"/>
      <c r="IH72" s="13"/>
      <c r="II72" s="13"/>
      <c r="IJ72" s="13"/>
      <c r="IK72" s="12"/>
      <c r="IL72" s="13"/>
      <c r="IM72" s="13"/>
      <c r="IN72" s="13"/>
      <c r="IO72" s="12"/>
      <c r="IP72" s="13"/>
      <c r="IQ72" s="13"/>
      <c r="IR72" s="13"/>
      <c r="IS72" s="12"/>
      <c r="IT72" s="13"/>
      <c r="IU72" s="13"/>
      <c r="IV72" s="13"/>
    </row>
    <row r="73" spans="1:256" ht="12" customHeight="1">
      <c r="A73" s="19" t="s">
        <v>208</v>
      </c>
      <c r="B73" s="20" t="s">
        <v>209</v>
      </c>
      <c r="C73" s="44">
        <v>16</v>
      </c>
      <c r="D73" s="45">
        <v>4.1884816753926701</v>
      </c>
      <c r="E73" s="12"/>
      <c r="F73" s="13"/>
      <c r="G73" s="13"/>
      <c r="H73" s="13"/>
      <c r="I73" s="12"/>
      <c r="J73" s="13"/>
      <c r="K73" s="13"/>
      <c r="L73" s="13"/>
      <c r="M73" s="12"/>
      <c r="N73" s="13"/>
      <c r="O73" s="13"/>
      <c r="P73" s="13"/>
      <c r="Q73" s="12"/>
      <c r="R73" s="13"/>
      <c r="S73" s="13"/>
      <c r="T73" s="13"/>
      <c r="U73" s="12"/>
      <c r="V73" s="13"/>
      <c r="W73" s="13"/>
      <c r="X73" s="13"/>
      <c r="Y73" s="12"/>
      <c r="Z73" s="13"/>
      <c r="AA73" s="13"/>
      <c r="AB73" s="13"/>
      <c r="AC73" s="12"/>
      <c r="AD73" s="13"/>
      <c r="AE73" s="13"/>
      <c r="AF73" s="13"/>
      <c r="AG73" s="12"/>
      <c r="AH73" s="13"/>
      <c r="AI73" s="13"/>
      <c r="AJ73" s="13"/>
      <c r="AK73" s="12"/>
      <c r="AL73" s="13"/>
      <c r="AM73" s="13"/>
      <c r="AN73" s="13"/>
      <c r="AO73" s="12"/>
      <c r="AP73" s="13"/>
      <c r="AQ73" s="13"/>
      <c r="AR73" s="13"/>
      <c r="AS73" s="12"/>
      <c r="AT73" s="13"/>
      <c r="AU73" s="13"/>
      <c r="AV73" s="13"/>
      <c r="AW73" s="12"/>
      <c r="AX73" s="13"/>
      <c r="AY73" s="13"/>
      <c r="AZ73" s="13"/>
      <c r="BA73" s="12"/>
      <c r="BB73" s="13"/>
      <c r="BC73" s="13"/>
      <c r="BD73" s="13"/>
      <c r="BE73" s="12"/>
      <c r="BF73" s="13"/>
      <c r="BG73" s="13"/>
      <c r="BH73" s="13"/>
      <c r="BI73" s="12"/>
      <c r="BJ73" s="13"/>
      <c r="BK73" s="13"/>
      <c r="BL73" s="13"/>
      <c r="BM73" s="12"/>
      <c r="BN73" s="13"/>
      <c r="BO73" s="13"/>
      <c r="BP73" s="13"/>
      <c r="BQ73" s="12"/>
      <c r="BR73" s="13"/>
      <c r="BS73" s="13"/>
      <c r="BT73" s="13"/>
      <c r="BU73" s="12"/>
      <c r="BV73" s="13"/>
      <c r="BW73" s="13"/>
      <c r="BX73" s="13"/>
      <c r="BY73" s="12"/>
      <c r="BZ73" s="13"/>
      <c r="CA73" s="13"/>
      <c r="CB73" s="13"/>
      <c r="CC73" s="12"/>
      <c r="CD73" s="13"/>
      <c r="CE73" s="13"/>
      <c r="CF73" s="13"/>
      <c r="CG73" s="12"/>
      <c r="CH73" s="13"/>
      <c r="CI73" s="13"/>
      <c r="CJ73" s="13"/>
      <c r="CK73" s="12"/>
      <c r="CL73" s="13"/>
      <c r="CM73" s="13"/>
      <c r="CN73" s="13"/>
      <c r="CO73" s="12"/>
      <c r="CP73" s="13"/>
      <c r="CQ73" s="13"/>
      <c r="CR73" s="13"/>
      <c r="CS73" s="12"/>
      <c r="CT73" s="13"/>
      <c r="CU73" s="13"/>
      <c r="CV73" s="13"/>
      <c r="CW73" s="12"/>
      <c r="CX73" s="13"/>
      <c r="CY73" s="13"/>
      <c r="CZ73" s="13"/>
      <c r="DA73" s="12"/>
      <c r="DB73" s="13"/>
      <c r="DC73" s="13"/>
      <c r="DD73" s="13"/>
      <c r="DE73" s="12"/>
      <c r="DF73" s="13"/>
      <c r="DG73" s="13"/>
      <c r="DH73" s="13"/>
      <c r="DI73" s="12"/>
      <c r="DJ73" s="13"/>
      <c r="DK73" s="13"/>
      <c r="DL73" s="13"/>
      <c r="DM73" s="12"/>
      <c r="DN73" s="13"/>
      <c r="DO73" s="13"/>
      <c r="DP73" s="13"/>
      <c r="DQ73" s="12"/>
      <c r="DR73" s="13"/>
      <c r="DS73" s="13"/>
      <c r="DT73" s="13"/>
      <c r="DU73" s="12"/>
      <c r="DV73" s="13"/>
      <c r="DW73" s="13"/>
      <c r="DX73" s="13"/>
      <c r="DY73" s="12"/>
      <c r="DZ73" s="13"/>
      <c r="EA73" s="13"/>
      <c r="EB73" s="13"/>
      <c r="EC73" s="12"/>
      <c r="ED73" s="13"/>
      <c r="EE73" s="13"/>
      <c r="EF73" s="13"/>
      <c r="EG73" s="12"/>
      <c r="EH73" s="13"/>
      <c r="EI73" s="13"/>
      <c r="EJ73" s="13"/>
      <c r="EK73" s="12"/>
      <c r="EL73" s="13"/>
      <c r="EM73" s="13"/>
      <c r="EN73" s="13"/>
      <c r="EO73" s="12"/>
      <c r="EP73" s="13"/>
      <c r="EQ73" s="13"/>
      <c r="ER73" s="13"/>
      <c r="ES73" s="12"/>
      <c r="ET73" s="13"/>
      <c r="EU73" s="13"/>
      <c r="EV73" s="13"/>
      <c r="EW73" s="12"/>
      <c r="EX73" s="13"/>
      <c r="EY73" s="13"/>
      <c r="EZ73" s="13"/>
      <c r="FA73" s="12"/>
      <c r="FB73" s="13"/>
      <c r="FC73" s="13"/>
      <c r="FD73" s="13"/>
      <c r="FE73" s="12"/>
      <c r="FF73" s="13"/>
      <c r="FG73" s="13"/>
      <c r="FH73" s="13"/>
      <c r="FI73" s="12"/>
      <c r="FJ73" s="13"/>
      <c r="FK73" s="13"/>
      <c r="FL73" s="13"/>
      <c r="FM73" s="12"/>
      <c r="FN73" s="13"/>
      <c r="FO73" s="13"/>
      <c r="FP73" s="13"/>
      <c r="FQ73" s="12"/>
      <c r="FR73" s="13"/>
      <c r="FS73" s="13"/>
      <c r="FT73" s="13"/>
      <c r="FU73" s="12"/>
      <c r="FV73" s="13"/>
      <c r="FW73" s="13"/>
      <c r="FX73" s="13"/>
      <c r="FY73" s="12"/>
      <c r="FZ73" s="13"/>
      <c r="GA73" s="13"/>
      <c r="GB73" s="13"/>
      <c r="GC73" s="12"/>
      <c r="GD73" s="13"/>
      <c r="GE73" s="13"/>
      <c r="GF73" s="13"/>
      <c r="GG73" s="12"/>
      <c r="GH73" s="13"/>
      <c r="GI73" s="13"/>
      <c r="GJ73" s="13"/>
      <c r="GK73" s="12"/>
      <c r="GL73" s="13"/>
      <c r="GM73" s="13"/>
      <c r="GN73" s="13"/>
      <c r="GO73" s="12"/>
      <c r="GP73" s="13"/>
      <c r="GQ73" s="13"/>
      <c r="GR73" s="13"/>
      <c r="GS73" s="12"/>
      <c r="GT73" s="13"/>
      <c r="GU73" s="13"/>
      <c r="GV73" s="13"/>
      <c r="GW73" s="12"/>
      <c r="GX73" s="13"/>
      <c r="GY73" s="13"/>
      <c r="GZ73" s="13"/>
      <c r="HA73" s="12"/>
      <c r="HB73" s="13"/>
      <c r="HC73" s="13"/>
      <c r="HD73" s="13"/>
      <c r="HE73" s="12"/>
      <c r="HF73" s="13"/>
      <c r="HG73" s="13"/>
      <c r="HH73" s="13"/>
      <c r="HI73" s="12"/>
      <c r="HJ73" s="13"/>
      <c r="HK73" s="13"/>
      <c r="HL73" s="13"/>
      <c r="HM73" s="12"/>
      <c r="HN73" s="13"/>
      <c r="HO73" s="13"/>
      <c r="HP73" s="13"/>
      <c r="HQ73" s="12"/>
      <c r="HR73" s="13"/>
      <c r="HS73" s="13"/>
      <c r="HT73" s="13"/>
      <c r="HU73" s="12"/>
      <c r="HV73" s="13"/>
      <c r="HW73" s="13"/>
      <c r="HX73" s="13"/>
      <c r="HY73" s="12"/>
      <c r="HZ73" s="13"/>
      <c r="IA73" s="13"/>
      <c r="IB73" s="13"/>
      <c r="IC73" s="12"/>
      <c r="ID73" s="13"/>
      <c r="IE73" s="13"/>
      <c r="IF73" s="13"/>
      <c r="IG73" s="12"/>
      <c r="IH73" s="13"/>
      <c r="II73" s="13"/>
      <c r="IJ73" s="13"/>
      <c r="IK73" s="12"/>
      <c r="IL73" s="13"/>
      <c r="IM73" s="13"/>
      <c r="IN73" s="13"/>
      <c r="IO73" s="12"/>
      <c r="IP73" s="13"/>
      <c r="IQ73" s="13"/>
      <c r="IR73" s="13"/>
      <c r="IS73" s="12"/>
      <c r="IT73" s="13"/>
      <c r="IU73" s="13"/>
      <c r="IV73" s="13"/>
    </row>
    <row r="74" spans="1:256" s="53" customFormat="1">
      <c r="A74" s="47" t="s">
        <v>52</v>
      </c>
      <c r="B74" s="48" t="s">
        <v>210</v>
      </c>
      <c r="C74" s="49">
        <v>382</v>
      </c>
      <c r="D74" s="50">
        <v>100</v>
      </c>
      <c r="E74" s="69"/>
      <c r="F74" s="52"/>
      <c r="G74" s="52"/>
      <c r="H74" s="52"/>
      <c r="I74" s="51"/>
      <c r="J74" s="52"/>
      <c r="K74" s="52"/>
      <c r="L74" s="52"/>
      <c r="M74" s="51"/>
      <c r="N74" s="52"/>
      <c r="O74" s="52"/>
      <c r="P74" s="52"/>
      <c r="Q74" s="51"/>
      <c r="R74" s="52"/>
      <c r="S74" s="52"/>
      <c r="T74" s="52"/>
      <c r="U74" s="51"/>
      <c r="V74" s="52"/>
      <c r="W74" s="52"/>
      <c r="X74" s="52"/>
      <c r="Y74" s="51"/>
      <c r="Z74" s="52"/>
      <c r="AA74" s="52"/>
      <c r="AB74" s="52"/>
      <c r="AC74" s="51"/>
      <c r="AD74" s="52"/>
      <c r="AE74" s="52"/>
      <c r="AF74" s="52"/>
      <c r="AG74" s="51"/>
      <c r="AH74" s="52"/>
      <c r="AI74" s="52"/>
      <c r="AJ74" s="52"/>
      <c r="AK74" s="51"/>
      <c r="AL74" s="52"/>
      <c r="AM74" s="52"/>
      <c r="AN74" s="52"/>
      <c r="AO74" s="51"/>
      <c r="AP74" s="52"/>
      <c r="AQ74" s="52"/>
      <c r="AR74" s="52"/>
      <c r="AS74" s="51"/>
      <c r="AT74" s="52"/>
      <c r="AU74" s="52"/>
      <c r="AV74" s="52"/>
      <c r="AW74" s="51"/>
      <c r="AX74" s="52"/>
      <c r="AY74" s="52"/>
      <c r="AZ74" s="52"/>
      <c r="BA74" s="51"/>
      <c r="BB74" s="52"/>
      <c r="BC74" s="52"/>
      <c r="BD74" s="52"/>
      <c r="BE74" s="51"/>
      <c r="BF74" s="52"/>
      <c r="BG74" s="52"/>
      <c r="BH74" s="52"/>
      <c r="BI74" s="51"/>
      <c r="BJ74" s="52"/>
      <c r="BK74" s="52"/>
      <c r="BL74" s="52"/>
      <c r="BM74" s="51"/>
      <c r="BN74" s="52"/>
      <c r="BO74" s="52"/>
      <c r="BP74" s="52"/>
      <c r="BQ74" s="51"/>
      <c r="BR74" s="52"/>
      <c r="BS74" s="52"/>
      <c r="BT74" s="52"/>
      <c r="BU74" s="51"/>
      <c r="BV74" s="52"/>
      <c r="BW74" s="52"/>
      <c r="BX74" s="52"/>
      <c r="BY74" s="51"/>
      <c r="BZ74" s="52"/>
      <c r="CA74" s="52"/>
      <c r="CB74" s="52"/>
      <c r="CC74" s="51"/>
      <c r="CD74" s="52"/>
      <c r="CE74" s="52"/>
      <c r="CF74" s="52"/>
      <c r="CG74" s="51"/>
      <c r="CH74" s="52"/>
      <c r="CI74" s="52"/>
      <c r="CJ74" s="52"/>
      <c r="CK74" s="51"/>
      <c r="CL74" s="52"/>
      <c r="CM74" s="52"/>
      <c r="CN74" s="52"/>
      <c r="CO74" s="51"/>
      <c r="CP74" s="52"/>
      <c r="CQ74" s="52"/>
      <c r="CR74" s="52"/>
      <c r="CS74" s="51"/>
      <c r="CT74" s="52"/>
      <c r="CU74" s="52"/>
      <c r="CV74" s="52"/>
      <c r="CW74" s="51"/>
      <c r="CX74" s="52"/>
      <c r="CY74" s="52"/>
      <c r="CZ74" s="52"/>
      <c r="DA74" s="51"/>
      <c r="DB74" s="52"/>
      <c r="DC74" s="52"/>
      <c r="DD74" s="52"/>
      <c r="DE74" s="51"/>
      <c r="DF74" s="52"/>
      <c r="DG74" s="52"/>
      <c r="DH74" s="52"/>
      <c r="DI74" s="51"/>
      <c r="DJ74" s="52"/>
      <c r="DK74" s="52"/>
      <c r="DL74" s="52"/>
      <c r="DM74" s="51"/>
      <c r="DN74" s="52"/>
      <c r="DO74" s="52"/>
      <c r="DP74" s="52"/>
      <c r="DQ74" s="51"/>
      <c r="DR74" s="52"/>
      <c r="DS74" s="52"/>
      <c r="DT74" s="52"/>
      <c r="DU74" s="51"/>
      <c r="DV74" s="52"/>
      <c r="DW74" s="52"/>
      <c r="DX74" s="52"/>
      <c r="DY74" s="51"/>
      <c r="DZ74" s="52"/>
      <c r="EA74" s="52"/>
      <c r="EB74" s="52"/>
      <c r="EC74" s="51"/>
      <c r="ED74" s="52"/>
      <c r="EE74" s="52"/>
      <c r="EF74" s="52"/>
      <c r="EG74" s="51"/>
      <c r="EH74" s="52"/>
      <c r="EI74" s="52"/>
      <c r="EJ74" s="52"/>
      <c r="EK74" s="51"/>
      <c r="EL74" s="52"/>
      <c r="EM74" s="52"/>
      <c r="EN74" s="52"/>
      <c r="EO74" s="51"/>
      <c r="EP74" s="52"/>
      <c r="EQ74" s="52"/>
      <c r="ER74" s="52"/>
      <c r="ES74" s="51"/>
      <c r="ET74" s="52"/>
      <c r="EU74" s="52"/>
      <c r="EV74" s="52"/>
      <c r="EW74" s="51"/>
      <c r="EX74" s="52"/>
      <c r="EY74" s="52"/>
      <c r="EZ74" s="52"/>
      <c r="FA74" s="51"/>
      <c r="FB74" s="52"/>
      <c r="FC74" s="52"/>
      <c r="FD74" s="52"/>
      <c r="FE74" s="51"/>
      <c r="FF74" s="52"/>
      <c r="FG74" s="52"/>
      <c r="FH74" s="52"/>
      <c r="FI74" s="51"/>
      <c r="FJ74" s="52"/>
      <c r="FK74" s="52"/>
      <c r="FL74" s="52"/>
      <c r="FM74" s="51"/>
      <c r="FN74" s="52"/>
      <c r="FO74" s="52"/>
      <c r="FP74" s="52"/>
      <c r="FQ74" s="51"/>
      <c r="FR74" s="52"/>
      <c r="FS74" s="52"/>
      <c r="FT74" s="52"/>
      <c r="FU74" s="51"/>
      <c r="FV74" s="52"/>
      <c r="FW74" s="52"/>
      <c r="FX74" s="52"/>
      <c r="FY74" s="51"/>
      <c r="FZ74" s="52"/>
      <c r="GA74" s="52"/>
      <c r="GB74" s="52"/>
      <c r="GC74" s="51"/>
      <c r="GD74" s="52"/>
      <c r="GE74" s="52"/>
      <c r="GF74" s="52"/>
      <c r="GG74" s="51"/>
      <c r="GH74" s="52"/>
      <c r="GI74" s="52"/>
      <c r="GJ74" s="52"/>
      <c r="GK74" s="51"/>
      <c r="GL74" s="52"/>
      <c r="GM74" s="52"/>
      <c r="GN74" s="52"/>
      <c r="GO74" s="51"/>
      <c r="GP74" s="52"/>
      <c r="GQ74" s="52"/>
      <c r="GR74" s="52"/>
      <c r="GS74" s="51"/>
      <c r="GT74" s="52"/>
      <c r="GU74" s="52"/>
      <c r="GV74" s="52"/>
      <c r="GW74" s="51"/>
      <c r="GX74" s="52"/>
      <c r="GY74" s="52"/>
      <c r="GZ74" s="52"/>
      <c r="HA74" s="51"/>
      <c r="HB74" s="52"/>
      <c r="HC74" s="52"/>
      <c r="HD74" s="52"/>
      <c r="HE74" s="51"/>
      <c r="HF74" s="52"/>
      <c r="HG74" s="52"/>
      <c r="HH74" s="52"/>
      <c r="HI74" s="51"/>
      <c r="HJ74" s="52"/>
      <c r="HK74" s="52"/>
      <c r="HL74" s="52"/>
      <c r="HM74" s="51"/>
      <c r="HN74" s="52"/>
      <c r="HO74" s="52"/>
      <c r="HP74" s="52"/>
      <c r="HQ74" s="51"/>
      <c r="HR74" s="52"/>
      <c r="HS74" s="52"/>
      <c r="HT74" s="52"/>
      <c r="HU74" s="51"/>
      <c r="HV74" s="52"/>
      <c r="HW74" s="52"/>
      <c r="HX74" s="52"/>
      <c r="HY74" s="51"/>
      <c r="HZ74" s="52"/>
      <c r="IA74" s="52"/>
      <c r="IB74" s="52"/>
      <c r="IC74" s="51"/>
      <c r="ID74" s="52"/>
      <c r="IE74" s="52"/>
      <c r="IF74" s="52"/>
      <c r="IG74" s="51"/>
      <c r="IH74" s="52"/>
      <c r="II74" s="52"/>
      <c r="IJ74" s="52"/>
      <c r="IK74" s="51"/>
      <c r="IL74" s="52"/>
      <c r="IM74" s="52"/>
      <c r="IN74" s="52"/>
      <c r="IO74" s="51"/>
      <c r="IP74" s="52"/>
      <c r="IQ74" s="52"/>
      <c r="IR74" s="52"/>
      <c r="IS74" s="51"/>
      <c r="IT74" s="52"/>
      <c r="IU74" s="52"/>
      <c r="IV74" s="52"/>
    </row>
    <row r="75" spans="1:256" ht="12" customHeight="1">
      <c r="A75" s="19"/>
      <c r="B75" s="20"/>
      <c r="C75" s="44"/>
      <c r="D75" s="45"/>
      <c r="E75" s="12"/>
      <c r="F75" s="13"/>
      <c r="G75" s="13"/>
      <c r="H75" s="13"/>
      <c r="I75" s="12"/>
      <c r="J75" s="13"/>
      <c r="K75" s="13"/>
      <c r="L75" s="13"/>
      <c r="M75" s="12"/>
      <c r="N75" s="13"/>
      <c r="O75" s="13"/>
      <c r="P75" s="13"/>
      <c r="Q75" s="12"/>
      <c r="R75" s="13"/>
      <c r="S75" s="13"/>
      <c r="T75" s="13"/>
      <c r="U75" s="12"/>
      <c r="V75" s="13"/>
      <c r="W75" s="13"/>
      <c r="X75" s="13"/>
      <c r="Y75" s="12"/>
      <c r="Z75" s="13"/>
      <c r="AA75" s="13"/>
      <c r="AB75" s="13"/>
      <c r="AC75" s="12"/>
      <c r="AD75" s="13"/>
      <c r="AE75" s="13"/>
      <c r="AF75" s="13"/>
      <c r="AG75" s="12"/>
      <c r="AH75" s="13"/>
      <c r="AI75" s="13"/>
      <c r="AJ75" s="13"/>
      <c r="AK75" s="12"/>
      <c r="AL75" s="13"/>
      <c r="AM75" s="13"/>
      <c r="AN75" s="13"/>
      <c r="AO75" s="12"/>
      <c r="AP75" s="13"/>
      <c r="AQ75" s="13"/>
      <c r="AR75" s="13"/>
      <c r="AS75" s="12"/>
      <c r="AT75" s="13"/>
      <c r="AU75" s="13"/>
      <c r="AV75" s="13"/>
      <c r="AW75" s="12"/>
      <c r="AX75" s="13"/>
      <c r="AY75" s="13"/>
      <c r="AZ75" s="13"/>
      <c r="BA75" s="12"/>
      <c r="BB75" s="13"/>
      <c r="BC75" s="13"/>
      <c r="BD75" s="13"/>
      <c r="BE75" s="12"/>
      <c r="BF75" s="13"/>
      <c r="BG75" s="13"/>
      <c r="BH75" s="13"/>
      <c r="BI75" s="12"/>
      <c r="BJ75" s="13"/>
      <c r="BK75" s="13"/>
      <c r="BL75" s="13"/>
      <c r="BM75" s="12"/>
      <c r="BN75" s="13"/>
      <c r="BO75" s="13"/>
      <c r="BP75" s="13"/>
      <c r="BQ75" s="12"/>
      <c r="BR75" s="13"/>
      <c r="BS75" s="13"/>
      <c r="BT75" s="13"/>
      <c r="BU75" s="12"/>
      <c r="BV75" s="13"/>
      <c r="BW75" s="13"/>
      <c r="BX75" s="13"/>
      <c r="BY75" s="12"/>
      <c r="BZ75" s="13"/>
      <c r="CA75" s="13"/>
      <c r="CB75" s="13"/>
      <c r="CC75" s="12"/>
      <c r="CD75" s="13"/>
      <c r="CE75" s="13"/>
      <c r="CF75" s="13"/>
      <c r="CG75" s="12"/>
      <c r="CH75" s="13"/>
      <c r="CI75" s="13"/>
      <c r="CJ75" s="13"/>
      <c r="CK75" s="12"/>
      <c r="CL75" s="13"/>
      <c r="CM75" s="13"/>
      <c r="CN75" s="13"/>
      <c r="CO75" s="12"/>
      <c r="CP75" s="13"/>
      <c r="CQ75" s="13"/>
      <c r="CR75" s="13"/>
      <c r="CS75" s="12"/>
      <c r="CT75" s="13"/>
      <c r="CU75" s="13"/>
      <c r="CV75" s="13"/>
      <c r="CW75" s="12"/>
      <c r="CX75" s="13"/>
      <c r="CY75" s="13"/>
      <c r="CZ75" s="13"/>
      <c r="DA75" s="12"/>
      <c r="DB75" s="13"/>
      <c r="DC75" s="13"/>
      <c r="DD75" s="13"/>
      <c r="DE75" s="12"/>
      <c r="DF75" s="13"/>
      <c r="DG75" s="13"/>
      <c r="DH75" s="13"/>
      <c r="DI75" s="12"/>
      <c r="DJ75" s="13"/>
      <c r="DK75" s="13"/>
      <c r="DL75" s="13"/>
      <c r="DM75" s="12"/>
      <c r="DN75" s="13"/>
      <c r="DO75" s="13"/>
      <c r="DP75" s="13"/>
      <c r="DQ75" s="12"/>
      <c r="DR75" s="13"/>
      <c r="DS75" s="13"/>
      <c r="DT75" s="13"/>
      <c r="DU75" s="12"/>
      <c r="DV75" s="13"/>
      <c r="DW75" s="13"/>
      <c r="DX75" s="13"/>
      <c r="DY75" s="12"/>
      <c r="DZ75" s="13"/>
      <c r="EA75" s="13"/>
      <c r="EB75" s="13"/>
      <c r="EC75" s="12"/>
      <c r="ED75" s="13"/>
      <c r="EE75" s="13"/>
      <c r="EF75" s="13"/>
      <c r="EG75" s="12"/>
      <c r="EH75" s="13"/>
      <c r="EI75" s="13"/>
      <c r="EJ75" s="13"/>
      <c r="EK75" s="12"/>
      <c r="EL75" s="13"/>
      <c r="EM75" s="13"/>
      <c r="EN75" s="13"/>
      <c r="EO75" s="12"/>
      <c r="EP75" s="13"/>
      <c r="EQ75" s="13"/>
      <c r="ER75" s="13"/>
      <c r="ES75" s="12"/>
      <c r="ET75" s="13"/>
      <c r="EU75" s="13"/>
      <c r="EV75" s="13"/>
      <c r="EW75" s="12"/>
      <c r="EX75" s="13"/>
      <c r="EY75" s="13"/>
      <c r="EZ75" s="13"/>
      <c r="FA75" s="12"/>
      <c r="FB75" s="13"/>
      <c r="FC75" s="13"/>
      <c r="FD75" s="13"/>
      <c r="FE75" s="12"/>
      <c r="FF75" s="13"/>
      <c r="FG75" s="13"/>
      <c r="FH75" s="13"/>
      <c r="FI75" s="12"/>
      <c r="FJ75" s="13"/>
      <c r="FK75" s="13"/>
      <c r="FL75" s="13"/>
      <c r="FM75" s="12"/>
      <c r="FN75" s="13"/>
      <c r="FO75" s="13"/>
      <c r="FP75" s="13"/>
      <c r="FQ75" s="12"/>
      <c r="FR75" s="13"/>
      <c r="FS75" s="13"/>
      <c r="FT75" s="13"/>
      <c r="FU75" s="12"/>
      <c r="FV75" s="13"/>
      <c r="FW75" s="13"/>
      <c r="FX75" s="13"/>
      <c r="FY75" s="12"/>
      <c r="FZ75" s="13"/>
      <c r="GA75" s="13"/>
      <c r="GB75" s="13"/>
      <c r="GC75" s="12"/>
      <c r="GD75" s="13"/>
      <c r="GE75" s="13"/>
      <c r="GF75" s="13"/>
      <c r="GG75" s="12"/>
      <c r="GH75" s="13"/>
      <c r="GI75" s="13"/>
      <c r="GJ75" s="13"/>
      <c r="GK75" s="12"/>
      <c r="GL75" s="13"/>
      <c r="GM75" s="13"/>
      <c r="GN75" s="13"/>
      <c r="GO75" s="12"/>
      <c r="GP75" s="13"/>
      <c r="GQ75" s="13"/>
      <c r="GR75" s="13"/>
      <c r="GS75" s="12"/>
      <c r="GT75" s="13"/>
      <c r="GU75" s="13"/>
      <c r="GV75" s="13"/>
      <c r="GW75" s="12"/>
      <c r="GX75" s="13"/>
      <c r="GY75" s="13"/>
      <c r="GZ75" s="13"/>
      <c r="HA75" s="12"/>
      <c r="HB75" s="13"/>
      <c r="HC75" s="13"/>
      <c r="HD75" s="13"/>
      <c r="HE75" s="12"/>
      <c r="HF75" s="13"/>
      <c r="HG75" s="13"/>
      <c r="HH75" s="13"/>
      <c r="HI75" s="12"/>
      <c r="HJ75" s="13"/>
      <c r="HK75" s="13"/>
      <c r="HL75" s="13"/>
      <c r="HM75" s="12"/>
      <c r="HN75" s="13"/>
      <c r="HO75" s="13"/>
      <c r="HP75" s="13"/>
      <c r="HQ75" s="12"/>
      <c r="HR75" s="13"/>
      <c r="HS75" s="13"/>
      <c r="HT75" s="13"/>
      <c r="HU75" s="12"/>
      <c r="HV75" s="13"/>
      <c r="HW75" s="13"/>
      <c r="HX75" s="13"/>
      <c r="HY75" s="12"/>
      <c r="HZ75" s="13"/>
      <c r="IA75" s="13"/>
      <c r="IB75" s="13"/>
      <c r="IC75" s="12"/>
      <c r="ID75" s="13"/>
      <c r="IE75" s="13"/>
      <c r="IF75" s="13"/>
      <c r="IG75" s="12"/>
      <c r="IH75" s="13"/>
      <c r="II75" s="13"/>
      <c r="IJ75" s="13"/>
      <c r="IK75" s="12"/>
      <c r="IL75" s="13"/>
      <c r="IM75" s="13"/>
      <c r="IN75" s="13"/>
      <c r="IO75" s="12"/>
      <c r="IP75" s="13"/>
      <c r="IQ75" s="13"/>
      <c r="IR75" s="13"/>
      <c r="IS75" s="12"/>
      <c r="IT75" s="13"/>
      <c r="IU75" s="13"/>
      <c r="IV75" s="13"/>
    </row>
    <row r="76" spans="1:256" s="53" customFormat="1" ht="12" customHeight="1">
      <c r="A76" s="47" t="s">
        <v>53</v>
      </c>
      <c r="B76" s="48" t="s">
        <v>32</v>
      </c>
      <c r="C76" s="49">
        <v>12</v>
      </c>
      <c r="D76" s="50">
        <v>100</v>
      </c>
      <c r="E76" s="51"/>
      <c r="F76" s="52"/>
      <c r="G76" s="52"/>
      <c r="H76" s="52"/>
      <c r="I76" s="51"/>
      <c r="J76" s="52"/>
      <c r="K76" s="52"/>
      <c r="L76" s="52"/>
      <c r="M76" s="51"/>
      <c r="N76" s="52"/>
      <c r="O76" s="52"/>
      <c r="P76" s="52"/>
      <c r="Q76" s="51"/>
      <c r="R76" s="52"/>
      <c r="S76" s="52"/>
      <c r="T76" s="52"/>
      <c r="U76" s="51"/>
      <c r="V76" s="52"/>
      <c r="W76" s="52"/>
      <c r="X76" s="52"/>
      <c r="Y76" s="51"/>
      <c r="Z76" s="52"/>
      <c r="AA76" s="52"/>
      <c r="AB76" s="52"/>
      <c r="AC76" s="51"/>
      <c r="AD76" s="52"/>
      <c r="AE76" s="52"/>
      <c r="AF76" s="52"/>
      <c r="AG76" s="51"/>
      <c r="AH76" s="52"/>
      <c r="AI76" s="52"/>
      <c r="AJ76" s="52"/>
      <c r="AK76" s="51"/>
      <c r="AL76" s="52"/>
      <c r="AM76" s="52"/>
      <c r="AN76" s="52"/>
      <c r="AO76" s="51"/>
      <c r="AP76" s="52"/>
      <c r="AQ76" s="52"/>
      <c r="AR76" s="52"/>
      <c r="AS76" s="51"/>
      <c r="AT76" s="52"/>
      <c r="AU76" s="52"/>
      <c r="AV76" s="52"/>
      <c r="AW76" s="51"/>
      <c r="AX76" s="52"/>
      <c r="AY76" s="52"/>
      <c r="AZ76" s="52"/>
      <c r="BA76" s="51"/>
      <c r="BB76" s="52"/>
      <c r="BC76" s="52"/>
      <c r="BD76" s="52"/>
      <c r="BE76" s="51"/>
      <c r="BF76" s="52"/>
      <c r="BG76" s="52"/>
      <c r="BH76" s="52"/>
      <c r="BI76" s="51"/>
      <c r="BJ76" s="52"/>
      <c r="BK76" s="52"/>
      <c r="BL76" s="52"/>
      <c r="BM76" s="51"/>
      <c r="BN76" s="52"/>
      <c r="BO76" s="52"/>
      <c r="BP76" s="52"/>
      <c r="BQ76" s="51"/>
      <c r="BR76" s="52"/>
      <c r="BS76" s="52"/>
      <c r="BT76" s="52"/>
      <c r="BU76" s="51"/>
      <c r="BV76" s="52"/>
      <c r="BW76" s="52"/>
      <c r="BX76" s="52"/>
      <c r="BY76" s="51"/>
      <c r="BZ76" s="52"/>
      <c r="CA76" s="52"/>
      <c r="CB76" s="52"/>
      <c r="CC76" s="51"/>
      <c r="CD76" s="52"/>
      <c r="CE76" s="52"/>
      <c r="CF76" s="52"/>
      <c r="CG76" s="51"/>
      <c r="CH76" s="52"/>
      <c r="CI76" s="52"/>
      <c r="CJ76" s="52"/>
      <c r="CK76" s="51"/>
      <c r="CL76" s="52"/>
      <c r="CM76" s="52"/>
      <c r="CN76" s="52"/>
      <c r="CO76" s="51"/>
      <c r="CP76" s="52"/>
      <c r="CQ76" s="52"/>
      <c r="CR76" s="52"/>
      <c r="CS76" s="51"/>
      <c r="CT76" s="52"/>
      <c r="CU76" s="52"/>
      <c r="CV76" s="52"/>
      <c r="CW76" s="51"/>
      <c r="CX76" s="52"/>
      <c r="CY76" s="52"/>
      <c r="CZ76" s="52"/>
      <c r="DA76" s="51"/>
      <c r="DB76" s="52"/>
      <c r="DC76" s="52"/>
      <c r="DD76" s="52"/>
      <c r="DE76" s="51"/>
      <c r="DF76" s="52"/>
      <c r="DG76" s="52"/>
      <c r="DH76" s="52"/>
      <c r="DI76" s="51"/>
      <c r="DJ76" s="52"/>
      <c r="DK76" s="52"/>
      <c r="DL76" s="52"/>
      <c r="DM76" s="51"/>
      <c r="DN76" s="52"/>
      <c r="DO76" s="52"/>
      <c r="DP76" s="52"/>
      <c r="DQ76" s="51"/>
      <c r="DR76" s="52"/>
      <c r="DS76" s="52"/>
      <c r="DT76" s="52"/>
      <c r="DU76" s="51"/>
      <c r="DV76" s="52"/>
      <c r="DW76" s="52"/>
      <c r="DX76" s="52"/>
      <c r="DY76" s="51"/>
      <c r="DZ76" s="52"/>
      <c r="EA76" s="52"/>
      <c r="EB76" s="52"/>
      <c r="EC76" s="51"/>
      <c r="ED76" s="52"/>
      <c r="EE76" s="52"/>
      <c r="EF76" s="52"/>
      <c r="EG76" s="51"/>
      <c r="EH76" s="52"/>
      <c r="EI76" s="52"/>
      <c r="EJ76" s="52"/>
      <c r="EK76" s="51"/>
      <c r="EL76" s="52"/>
      <c r="EM76" s="52"/>
      <c r="EN76" s="52"/>
      <c r="EO76" s="51"/>
      <c r="EP76" s="52"/>
      <c r="EQ76" s="52"/>
      <c r="ER76" s="52"/>
      <c r="ES76" s="51"/>
      <c r="ET76" s="52"/>
      <c r="EU76" s="52"/>
      <c r="EV76" s="52"/>
      <c r="EW76" s="51"/>
      <c r="EX76" s="52"/>
      <c r="EY76" s="52"/>
      <c r="EZ76" s="52"/>
      <c r="FA76" s="51"/>
      <c r="FB76" s="52"/>
      <c r="FC76" s="52"/>
      <c r="FD76" s="52"/>
      <c r="FE76" s="51"/>
      <c r="FF76" s="52"/>
      <c r="FG76" s="52"/>
      <c r="FH76" s="52"/>
      <c r="FI76" s="51"/>
      <c r="FJ76" s="52"/>
      <c r="FK76" s="52"/>
      <c r="FL76" s="52"/>
      <c r="FM76" s="51"/>
      <c r="FN76" s="52"/>
      <c r="FO76" s="52"/>
      <c r="FP76" s="52"/>
      <c r="FQ76" s="51"/>
      <c r="FR76" s="52"/>
      <c r="FS76" s="52"/>
      <c r="FT76" s="52"/>
      <c r="FU76" s="51"/>
      <c r="FV76" s="52"/>
      <c r="FW76" s="52"/>
      <c r="FX76" s="52"/>
      <c r="FY76" s="51"/>
      <c r="FZ76" s="52"/>
      <c r="GA76" s="52"/>
      <c r="GB76" s="52"/>
      <c r="GC76" s="51"/>
      <c r="GD76" s="52"/>
      <c r="GE76" s="52"/>
      <c r="GF76" s="52"/>
      <c r="GG76" s="51"/>
      <c r="GH76" s="52"/>
      <c r="GI76" s="52"/>
      <c r="GJ76" s="52"/>
      <c r="GK76" s="51"/>
      <c r="GL76" s="52"/>
      <c r="GM76" s="52"/>
      <c r="GN76" s="52"/>
      <c r="GO76" s="51"/>
      <c r="GP76" s="52"/>
      <c r="GQ76" s="52"/>
      <c r="GR76" s="52"/>
      <c r="GS76" s="51"/>
      <c r="GT76" s="52"/>
      <c r="GU76" s="52"/>
      <c r="GV76" s="52"/>
      <c r="GW76" s="51"/>
      <c r="GX76" s="52"/>
      <c r="GY76" s="52"/>
      <c r="GZ76" s="52"/>
      <c r="HA76" s="51"/>
      <c r="HB76" s="52"/>
      <c r="HC76" s="52"/>
      <c r="HD76" s="52"/>
      <c r="HE76" s="51"/>
      <c r="HF76" s="52"/>
      <c r="HG76" s="52"/>
      <c r="HH76" s="52"/>
      <c r="HI76" s="51"/>
      <c r="HJ76" s="52"/>
      <c r="HK76" s="52"/>
      <c r="HL76" s="52"/>
      <c r="HM76" s="51"/>
      <c r="HN76" s="52"/>
      <c r="HO76" s="52"/>
      <c r="HP76" s="52"/>
      <c r="HQ76" s="51"/>
      <c r="HR76" s="52"/>
      <c r="HS76" s="52"/>
      <c r="HT76" s="52"/>
      <c r="HU76" s="51"/>
      <c r="HV76" s="52"/>
      <c r="HW76" s="52"/>
      <c r="HX76" s="52"/>
      <c r="HY76" s="51"/>
      <c r="HZ76" s="52"/>
      <c r="IA76" s="52"/>
      <c r="IB76" s="52"/>
      <c r="IC76" s="51"/>
      <c r="ID76" s="52"/>
      <c r="IE76" s="52"/>
      <c r="IF76" s="52"/>
      <c r="IG76" s="51"/>
      <c r="IH76" s="52"/>
      <c r="II76" s="52"/>
      <c r="IJ76" s="52"/>
      <c r="IK76" s="51"/>
      <c r="IL76" s="52"/>
      <c r="IM76" s="52"/>
      <c r="IN76" s="52"/>
      <c r="IO76" s="51"/>
      <c r="IP76" s="52"/>
      <c r="IQ76" s="52"/>
      <c r="IR76" s="52"/>
      <c r="IS76" s="51"/>
      <c r="IT76" s="52"/>
      <c r="IU76" s="52"/>
      <c r="IV76" s="52"/>
    </row>
    <row r="77" spans="1:256" ht="12" customHeight="1">
      <c r="A77" s="19"/>
      <c r="B77" s="48"/>
      <c r="C77" s="49"/>
      <c r="D77" s="50"/>
      <c r="E77" s="12"/>
      <c r="F77" s="13"/>
      <c r="G77" s="13"/>
      <c r="H77" s="13"/>
      <c r="I77" s="12"/>
      <c r="J77" s="13"/>
      <c r="K77" s="13"/>
      <c r="L77" s="13"/>
      <c r="M77" s="12"/>
      <c r="N77" s="13"/>
      <c r="O77" s="13"/>
      <c r="P77" s="13"/>
      <c r="Q77" s="12"/>
      <c r="R77" s="13"/>
      <c r="S77" s="13"/>
      <c r="T77" s="13"/>
      <c r="U77" s="12"/>
      <c r="V77" s="13"/>
      <c r="W77" s="13"/>
      <c r="X77" s="13"/>
      <c r="Y77" s="12"/>
      <c r="Z77" s="13"/>
      <c r="AA77" s="13"/>
      <c r="AB77" s="13"/>
      <c r="AC77" s="12"/>
      <c r="AD77" s="13"/>
      <c r="AE77" s="13"/>
      <c r="AF77" s="13"/>
      <c r="AG77" s="12"/>
      <c r="AH77" s="13"/>
      <c r="AI77" s="13"/>
      <c r="AJ77" s="13"/>
      <c r="AK77" s="12"/>
      <c r="AL77" s="13"/>
      <c r="AM77" s="13"/>
      <c r="AN77" s="13"/>
      <c r="AO77" s="12"/>
      <c r="AP77" s="13"/>
      <c r="AQ77" s="13"/>
      <c r="AR77" s="13"/>
      <c r="AS77" s="12"/>
      <c r="AT77" s="13"/>
      <c r="AU77" s="13"/>
      <c r="AV77" s="13"/>
      <c r="AW77" s="12"/>
      <c r="AX77" s="13"/>
      <c r="AY77" s="13"/>
      <c r="AZ77" s="13"/>
      <c r="BA77" s="12"/>
      <c r="BB77" s="13"/>
      <c r="BC77" s="13"/>
      <c r="BD77" s="13"/>
      <c r="BE77" s="12"/>
      <c r="BF77" s="13"/>
      <c r="BG77" s="13"/>
      <c r="BH77" s="13"/>
      <c r="BI77" s="12"/>
      <c r="BJ77" s="13"/>
      <c r="BK77" s="13"/>
      <c r="BL77" s="13"/>
      <c r="BM77" s="12"/>
      <c r="BN77" s="13"/>
      <c r="BO77" s="13"/>
      <c r="BP77" s="13"/>
      <c r="BQ77" s="12"/>
      <c r="BR77" s="13"/>
      <c r="BS77" s="13"/>
      <c r="BT77" s="13"/>
      <c r="BU77" s="12"/>
      <c r="BV77" s="13"/>
      <c r="BW77" s="13"/>
      <c r="BX77" s="13"/>
      <c r="BY77" s="12"/>
      <c r="BZ77" s="13"/>
      <c r="CA77" s="13"/>
      <c r="CB77" s="13"/>
      <c r="CC77" s="12"/>
      <c r="CD77" s="13"/>
      <c r="CE77" s="13"/>
      <c r="CF77" s="13"/>
      <c r="CG77" s="12"/>
      <c r="CH77" s="13"/>
      <c r="CI77" s="13"/>
      <c r="CJ77" s="13"/>
      <c r="CK77" s="12"/>
      <c r="CL77" s="13"/>
      <c r="CM77" s="13"/>
      <c r="CN77" s="13"/>
      <c r="CO77" s="12"/>
      <c r="CP77" s="13"/>
      <c r="CQ77" s="13"/>
      <c r="CR77" s="13"/>
      <c r="CS77" s="12"/>
      <c r="CT77" s="13"/>
      <c r="CU77" s="13"/>
      <c r="CV77" s="13"/>
      <c r="CW77" s="12"/>
      <c r="CX77" s="13"/>
      <c r="CY77" s="13"/>
      <c r="CZ77" s="13"/>
      <c r="DA77" s="12"/>
      <c r="DB77" s="13"/>
      <c r="DC77" s="13"/>
      <c r="DD77" s="13"/>
      <c r="DE77" s="12"/>
      <c r="DF77" s="13"/>
      <c r="DG77" s="13"/>
      <c r="DH77" s="13"/>
      <c r="DI77" s="12"/>
      <c r="DJ77" s="13"/>
      <c r="DK77" s="13"/>
      <c r="DL77" s="13"/>
      <c r="DM77" s="12"/>
      <c r="DN77" s="13"/>
      <c r="DO77" s="13"/>
      <c r="DP77" s="13"/>
      <c r="DQ77" s="12"/>
      <c r="DR77" s="13"/>
      <c r="DS77" s="13"/>
      <c r="DT77" s="13"/>
      <c r="DU77" s="12"/>
      <c r="DV77" s="13"/>
      <c r="DW77" s="13"/>
      <c r="DX77" s="13"/>
      <c r="DY77" s="12"/>
      <c r="DZ77" s="13"/>
      <c r="EA77" s="13"/>
      <c r="EB77" s="13"/>
      <c r="EC77" s="12"/>
      <c r="ED77" s="13"/>
      <c r="EE77" s="13"/>
      <c r="EF77" s="13"/>
      <c r="EG77" s="12"/>
      <c r="EH77" s="13"/>
      <c r="EI77" s="13"/>
      <c r="EJ77" s="13"/>
      <c r="EK77" s="12"/>
      <c r="EL77" s="13"/>
      <c r="EM77" s="13"/>
      <c r="EN77" s="13"/>
      <c r="EO77" s="12"/>
      <c r="EP77" s="13"/>
      <c r="EQ77" s="13"/>
      <c r="ER77" s="13"/>
      <c r="ES77" s="12"/>
      <c r="ET77" s="13"/>
      <c r="EU77" s="13"/>
      <c r="EV77" s="13"/>
      <c r="EW77" s="12"/>
      <c r="EX77" s="13"/>
      <c r="EY77" s="13"/>
      <c r="EZ77" s="13"/>
      <c r="FA77" s="12"/>
      <c r="FB77" s="13"/>
      <c r="FC77" s="13"/>
      <c r="FD77" s="13"/>
      <c r="FE77" s="12"/>
      <c r="FF77" s="13"/>
      <c r="FG77" s="13"/>
      <c r="FH77" s="13"/>
      <c r="FI77" s="12"/>
      <c r="FJ77" s="13"/>
      <c r="FK77" s="13"/>
      <c r="FL77" s="13"/>
      <c r="FM77" s="12"/>
      <c r="FN77" s="13"/>
      <c r="FO77" s="13"/>
      <c r="FP77" s="13"/>
      <c r="FQ77" s="12"/>
      <c r="FR77" s="13"/>
      <c r="FS77" s="13"/>
      <c r="FT77" s="13"/>
      <c r="FU77" s="12"/>
      <c r="FV77" s="13"/>
      <c r="FW77" s="13"/>
      <c r="FX77" s="13"/>
      <c r="FY77" s="12"/>
      <c r="FZ77" s="13"/>
      <c r="GA77" s="13"/>
      <c r="GB77" s="13"/>
      <c r="GC77" s="12"/>
      <c r="GD77" s="13"/>
      <c r="GE77" s="13"/>
      <c r="GF77" s="13"/>
      <c r="GG77" s="12"/>
      <c r="GH77" s="13"/>
      <c r="GI77" s="13"/>
      <c r="GJ77" s="13"/>
      <c r="GK77" s="12"/>
      <c r="GL77" s="13"/>
      <c r="GM77" s="13"/>
      <c r="GN77" s="13"/>
      <c r="GO77" s="12"/>
      <c r="GP77" s="13"/>
      <c r="GQ77" s="13"/>
      <c r="GR77" s="13"/>
      <c r="GS77" s="12"/>
      <c r="GT77" s="13"/>
      <c r="GU77" s="13"/>
      <c r="GV77" s="13"/>
      <c r="GW77" s="12"/>
      <c r="GX77" s="13"/>
      <c r="GY77" s="13"/>
      <c r="GZ77" s="13"/>
      <c r="HA77" s="12"/>
      <c r="HB77" s="13"/>
      <c r="HC77" s="13"/>
      <c r="HD77" s="13"/>
      <c r="HE77" s="12"/>
      <c r="HF77" s="13"/>
      <c r="HG77" s="13"/>
      <c r="HH77" s="13"/>
      <c r="HI77" s="12"/>
      <c r="HJ77" s="13"/>
      <c r="HK77" s="13"/>
      <c r="HL77" s="13"/>
      <c r="HM77" s="12"/>
      <c r="HN77" s="13"/>
      <c r="HO77" s="13"/>
      <c r="HP77" s="13"/>
      <c r="HQ77" s="12"/>
      <c r="HR77" s="13"/>
      <c r="HS77" s="13"/>
      <c r="HT77" s="13"/>
      <c r="HU77" s="12"/>
      <c r="HV77" s="13"/>
      <c r="HW77" s="13"/>
      <c r="HX77" s="13"/>
      <c r="HY77" s="12"/>
      <c r="HZ77" s="13"/>
      <c r="IA77" s="13"/>
      <c r="IB77" s="13"/>
      <c r="IC77" s="12"/>
      <c r="ID77" s="13"/>
      <c r="IE77" s="13"/>
      <c r="IF77" s="13"/>
      <c r="IG77" s="12"/>
      <c r="IH77" s="13"/>
      <c r="II77" s="13"/>
      <c r="IJ77" s="13"/>
      <c r="IK77" s="12"/>
      <c r="IL77" s="13"/>
      <c r="IM77" s="13"/>
      <c r="IN77" s="13"/>
      <c r="IO77" s="12"/>
      <c r="IP77" s="13"/>
      <c r="IQ77" s="13"/>
      <c r="IR77" s="13"/>
      <c r="IS77" s="12"/>
      <c r="IT77" s="13"/>
      <c r="IU77" s="13"/>
      <c r="IV77" s="13"/>
    </row>
    <row r="78" spans="1:256" ht="12" customHeight="1">
      <c r="A78" s="19"/>
      <c r="B78" s="48" t="s">
        <v>33</v>
      </c>
      <c r="C78" s="44"/>
      <c r="D78" s="45"/>
      <c r="E78" s="12"/>
      <c r="F78" s="13"/>
      <c r="G78" s="13"/>
      <c r="H78" s="13"/>
      <c r="I78" s="12"/>
      <c r="J78" s="13"/>
      <c r="K78" s="13"/>
      <c r="L78" s="13"/>
      <c r="M78" s="12"/>
      <c r="N78" s="13"/>
      <c r="O78" s="13"/>
      <c r="P78" s="13"/>
      <c r="Q78" s="12"/>
      <c r="R78" s="13"/>
      <c r="S78" s="13"/>
      <c r="T78" s="13"/>
      <c r="U78" s="12"/>
      <c r="V78" s="13"/>
      <c r="W78" s="13"/>
      <c r="X78" s="13"/>
      <c r="Y78" s="12"/>
      <c r="Z78" s="13"/>
      <c r="AA78" s="13"/>
      <c r="AB78" s="13"/>
      <c r="AC78" s="12"/>
      <c r="AD78" s="13"/>
      <c r="AE78" s="13"/>
      <c r="AF78" s="13"/>
      <c r="AG78" s="12"/>
      <c r="AH78" s="13"/>
      <c r="AI78" s="13"/>
      <c r="AJ78" s="13"/>
      <c r="AK78" s="12"/>
      <c r="AL78" s="13"/>
      <c r="AM78" s="13"/>
      <c r="AN78" s="13"/>
      <c r="AO78" s="12"/>
      <c r="AP78" s="13"/>
      <c r="AQ78" s="13"/>
      <c r="AR78" s="13"/>
      <c r="AS78" s="12"/>
      <c r="AT78" s="13"/>
      <c r="AU78" s="13"/>
      <c r="AV78" s="13"/>
      <c r="AW78" s="12"/>
      <c r="AX78" s="13"/>
      <c r="AY78" s="13"/>
      <c r="AZ78" s="13"/>
      <c r="BA78" s="12"/>
      <c r="BB78" s="13"/>
      <c r="BC78" s="13"/>
      <c r="BD78" s="13"/>
      <c r="BE78" s="12"/>
      <c r="BF78" s="13"/>
      <c r="BG78" s="13"/>
      <c r="BH78" s="13"/>
      <c r="BI78" s="12"/>
      <c r="BJ78" s="13"/>
      <c r="BK78" s="13"/>
      <c r="BL78" s="13"/>
      <c r="BM78" s="12"/>
      <c r="BN78" s="13"/>
      <c r="BO78" s="13"/>
      <c r="BP78" s="13"/>
      <c r="BQ78" s="12"/>
      <c r="BR78" s="13"/>
      <c r="BS78" s="13"/>
      <c r="BT78" s="13"/>
      <c r="BU78" s="12"/>
      <c r="BV78" s="13"/>
      <c r="BW78" s="13"/>
      <c r="BX78" s="13"/>
      <c r="BY78" s="12"/>
      <c r="BZ78" s="13"/>
      <c r="CA78" s="13"/>
      <c r="CB78" s="13"/>
      <c r="CC78" s="12"/>
      <c r="CD78" s="13"/>
      <c r="CE78" s="13"/>
      <c r="CF78" s="13"/>
      <c r="CG78" s="12"/>
      <c r="CH78" s="13"/>
      <c r="CI78" s="13"/>
      <c r="CJ78" s="13"/>
      <c r="CK78" s="12"/>
      <c r="CL78" s="13"/>
      <c r="CM78" s="13"/>
      <c r="CN78" s="13"/>
      <c r="CO78" s="12"/>
      <c r="CP78" s="13"/>
      <c r="CQ78" s="13"/>
      <c r="CR78" s="13"/>
      <c r="CS78" s="12"/>
      <c r="CT78" s="13"/>
      <c r="CU78" s="13"/>
      <c r="CV78" s="13"/>
      <c r="CW78" s="12"/>
      <c r="CX78" s="13"/>
      <c r="CY78" s="13"/>
      <c r="CZ78" s="13"/>
      <c r="DA78" s="12"/>
      <c r="DB78" s="13"/>
      <c r="DC78" s="13"/>
      <c r="DD78" s="13"/>
      <c r="DE78" s="12"/>
      <c r="DF78" s="13"/>
      <c r="DG78" s="13"/>
      <c r="DH78" s="13"/>
      <c r="DI78" s="12"/>
      <c r="DJ78" s="13"/>
      <c r="DK78" s="13"/>
      <c r="DL78" s="13"/>
      <c r="DM78" s="12"/>
      <c r="DN78" s="13"/>
      <c r="DO78" s="13"/>
      <c r="DP78" s="13"/>
      <c r="DQ78" s="12"/>
      <c r="DR78" s="13"/>
      <c r="DS78" s="13"/>
      <c r="DT78" s="13"/>
      <c r="DU78" s="12"/>
      <c r="DV78" s="13"/>
      <c r="DW78" s="13"/>
      <c r="DX78" s="13"/>
      <c r="DY78" s="12"/>
      <c r="DZ78" s="13"/>
      <c r="EA78" s="13"/>
      <c r="EB78" s="13"/>
      <c r="EC78" s="12"/>
      <c r="ED78" s="13"/>
      <c r="EE78" s="13"/>
      <c r="EF78" s="13"/>
      <c r="EG78" s="12"/>
      <c r="EH78" s="13"/>
      <c r="EI78" s="13"/>
      <c r="EJ78" s="13"/>
      <c r="EK78" s="12"/>
      <c r="EL78" s="13"/>
      <c r="EM78" s="13"/>
      <c r="EN78" s="13"/>
      <c r="EO78" s="12"/>
      <c r="EP78" s="13"/>
      <c r="EQ78" s="13"/>
      <c r="ER78" s="13"/>
      <c r="ES78" s="12"/>
      <c r="ET78" s="13"/>
      <c r="EU78" s="13"/>
      <c r="EV78" s="13"/>
      <c r="EW78" s="12"/>
      <c r="EX78" s="13"/>
      <c r="EY78" s="13"/>
      <c r="EZ78" s="13"/>
      <c r="FA78" s="12"/>
      <c r="FB78" s="13"/>
      <c r="FC78" s="13"/>
      <c r="FD78" s="13"/>
      <c r="FE78" s="12"/>
      <c r="FF78" s="13"/>
      <c r="FG78" s="13"/>
      <c r="FH78" s="13"/>
      <c r="FI78" s="12"/>
      <c r="FJ78" s="13"/>
      <c r="FK78" s="13"/>
      <c r="FL78" s="13"/>
      <c r="FM78" s="12"/>
      <c r="FN78" s="13"/>
      <c r="FO78" s="13"/>
      <c r="FP78" s="13"/>
      <c r="FQ78" s="12"/>
      <c r="FR78" s="13"/>
      <c r="FS78" s="13"/>
      <c r="FT78" s="13"/>
      <c r="FU78" s="12"/>
      <c r="FV78" s="13"/>
      <c r="FW78" s="13"/>
      <c r="FX78" s="13"/>
      <c r="FY78" s="12"/>
      <c r="FZ78" s="13"/>
      <c r="GA78" s="13"/>
      <c r="GB78" s="13"/>
      <c r="GC78" s="12"/>
      <c r="GD78" s="13"/>
      <c r="GE78" s="13"/>
      <c r="GF78" s="13"/>
      <c r="GG78" s="12"/>
      <c r="GH78" s="13"/>
      <c r="GI78" s="13"/>
      <c r="GJ78" s="13"/>
      <c r="GK78" s="12"/>
      <c r="GL78" s="13"/>
      <c r="GM78" s="13"/>
      <c r="GN78" s="13"/>
      <c r="GO78" s="12"/>
      <c r="GP78" s="13"/>
      <c r="GQ78" s="13"/>
      <c r="GR78" s="13"/>
      <c r="GS78" s="12"/>
      <c r="GT78" s="13"/>
      <c r="GU78" s="13"/>
      <c r="GV78" s="13"/>
      <c r="GW78" s="12"/>
      <c r="GX78" s="13"/>
      <c r="GY78" s="13"/>
      <c r="GZ78" s="13"/>
      <c r="HA78" s="12"/>
      <c r="HB78" s="13"/>
      <c r="HC78" s="13"/>
      <c r="HD78" s="13"/>
      <c r="HE78" s="12"/>
      <c r="HF78" s="13"/>
      <c r="HG78" s="13"/>
      <c r="HH78" s="13"/>
      <c r="HI78" s="12"/>
      <c r="HJ78" s="13"/>
      <c r="HK78" s="13"/>
      <c r="HL78" s="13"/>
      <c r="HM78" s="12"/>
      <c r="HN78" s="13"/>
      <c r="HO78" s="13"/>
      <c r="HP78" s="13"/>
      <c r="HQ78" s="12"/>
      <c r="HR78" s="13"/>
      <c r="HS78" s="13"/>
      <c r="HT78" s="13"/>
      <c r="HU78" s="12"/>
      <c r="HV78" s="13"/>
      <c r="HW78" s="13"/>
      <c r="HX78" s="13"/>
      <c r="HY78" s="12"/>
      <c r="HZ78" s="13"/>
      <c r="IA78" s="13"/>
      <c r="IB78" s="13"/>
      <c r="IC78" s="12"/>
      <c r="ID78" s="13"/>
      <c r="IE78" s="13"/>
      <c r="IF78" s="13"/>
      <c r="IG78" s="12"/>
      <c r="IH78" s="13"/>
      <c r="II78" s="13"/>
      <c r="IJ78" s="13"/>
      <c r="IK78" s="12"/>
      <c r="IL78" s="13"/>
      <c r="IM78" s="13"/>
      <c r="IN78" s="13"/>
      <c r="IO78" s="12"/>
      <c r="IP78" s="13"/>
      <c r="IQ78" s="13"/>
      <c r="IR78" s="13"/>
      <c r="IS78" s="12"/>
      <c r="IT78" s="13"/>
      <c r="IU78" s="13"/>
      <c r="IV78" s="13"/>
    </row>
    <row r="79" spans="1:256" ht="12" customHeight="1">
      <c r="A79" s="19" t="s">
        <v>211</v>
      </c>
      <c r="B79" s="20" t="s">
        <v>291</v>
      </c>
      <c r="C79" s="44">
        <v>56</v>
      </c>
      <c r="D79" s="45">
        <v>77.777777777777771</v>
      </c>
      <c r="E79" s="12"/>
      <c r="F79" s="13"/>
      <c r="G79" s="13"/>
      <c r="H79" s="13"/>
      <c r="I79" s="12"/>
      <c r="J79" s="13"/>
      <c r="K79" s="13"/>
      <c r="L79" s="13"/>
      <c r="M79" s="12"/>
      <c r="N79" s="13"/>
      <c r="O79" s="13"/>
      <c r="P79" s="13"/>
      <c r="Q79" s="12"/>
      <c r="R79" s="13"/>
      <c r="S79" s="13"/>
      <c r="T79" s="13"/>
      <c r="U79" s="12"/>
      <c r="V79" s="13"/>
      <c r="W79" s="13"/>
      <c r="X79" s="13"/>
      <c r="Y79" s="12"/>
      <c r="Z79" s="13"/>
      <c r="AA79" s="13"/>
      <c r="AB79" s="13"/>
      <c r="AC79" s="12"/>
      <c r="AD79" s="13"/>
      <c r="AE79" s="13"/>
      <c r="AF79" s="13"/>
      <c r="AG79" s="12"/>
      <c r="AH79" s="13"/>
      <c r="AI79" s="13"/>
      <c r="AJ79" s="13"/>
      <c r="AK79" s="12"/>
      <c r="AL79" s="13"/>
      <c r="AM79" s="13"/>
      <c r="AN79" s="13"/>
      <c r="AO79" s="12"/>
      <c r="AP79" s="13"/>
      <c r="AQ79" s="13"/>
      <c r="AR79" s="13"/>
      <c r="AS79" s="12"/>
      <c r="AT79" s="13"/>
      <c r="AU79" s="13"/>
      <c r="AV79" s="13"/>
      <c r="AW79" s="12"/>
      <c r="AX79" s="13"/>
      <c r="AY79" s="13"/>
      <c r="AZ79" s="13"/>
      <c r="BA79" s="12"/>
      <c r="BB79" s="13"/>
      <c r="BC79" s="13"/>
      <c r="BD79" s="13"/>
      <c r="BE79" s="12"/>
      <c r="BF79" s="13"/>
      <c r="BG79" s="13"/>
      <c r="BH79" s="13"/>
      <c r="BI79" s="12"/>
      <c r="BJ79" s="13"/>
      <c r="BK79" s="13"/>
      <c r="BL79" s="13"/>
      <c r="BM79" s="12"/>
      <c r="BN79" s="13"/>
      <c r="BO79" s="13"/>
      <c r="BP79" s="13"/>
      <c r="BQ79" s="12"/>
      <c r="BR79" s="13"/>
      <c r="BS79" s="13"/>
      <c r="BT79" s="13"/>
      <c r="BU79" s="12"/>
      <c r="BV79" s="13"/>
      <c r="BW79" s="13"/>
      <c r="BX79" s="13"/>
      <c r="BY79" s="12"/>
      <c r="BZ79" s="13"/>
      <c r="CA79" s="13"/>
      <c r="CB79" s="13"/>
      <c r="CC79" s="12"/>
      <c r="CD79" s="13"/>
      <c r="CE79" s="13"/>
      <c r="CF79" s="13"/>
      <c r="CG79" s="12"/>
      <c r="CH79" s="13"/>
      <c r="CI79" s="13"/>
      <c r="CJ79" s="13"/>
      <c r="CK79" s="12"/>
      <c r="CL79" s="13"/>
      <c r="CM79" s="13"/>
      <c r="CN79" s="13"/>
      <c r="CO79" s="12"/>
      <c r="CP79" s="13"/>
      <c r="CQ79" s="13"/>
      <c r="CR79" s="13"/>
      <c r="CS79" s="12"/>
      <c r="CT79" s="13"/>
      <c r="CU79" s="13"/>
      <c r="CV79" s="13"/>
      <c r="CW79" s="12"/>
      <c r="CX79" s="13"/>
      <c r="CY79" s="13"/>
      <c r="CZ79" s="13"/>
      <c r="DA79" s="12"/>
      <c r="DB79" s="13"/>
      <c r="DC79" s="13"/>
      <c r="DD79" s="13"/>
      <c r="DE79" s="12"/>
      <c r="DF79" s="13"/>
      <c r="DG79" s="13"/>
      <c r="DH79" s="13"/>
      <c r="DI79" s="12"/>
      <c r="DJ79" s="13"/>
      <c r="DK79" s="13"/>
      <c r="DL79" s="13"/>
      <c r="DM79" s="12"/>
      <c r="DN79" s="13"/>
      <c r="DO79" s="13"/>
      <c r="DP79" s="13"/>
      <c r="DQ79" s="12"/>
      <c r="DR79" s="13"/>
      <c r="DS79" s="13"/>
      <c r="DT79" s="13"/>
      <c r="DU79" s="12"/>
      <c r="DV79" s="13"/>
      <c r="DW79" s="13"/>
      <c r="DX79" s="13"/>
      <c r="DY79" s="12"/>
      <c r="DZ79" s="13"/>
      <c r="EA79" s="13"/>
      <c r="EB79" s="13"/>
      <c r="EC79" s="12"/>
      <c r="ED79" s="13"/>
      <c r="EE79" s="13"/>
      <c r="EF79" s="13"/>
      <c r="EG79" s="12"/>
      <c r="EH79" s="13"/>
      <c r="EI79" s="13"/>
      <c r="EJ79" s="13"/>
      <c r="EK79" s="12"/>
      <c r="EL79" s="13"/>
      <c r="EM79" s="13"/>
      <c r="EN79" s="13"/>
      <c r="EO79" s="12"/>
      <c r="EP79" s="13"/>
      <c r="EQ79" s="13"/>
      <c r="ER79" s="13"/>
      <c r="ES79" s="12"/>
      <c r="ET79" s="13"/>
      <c r="EU79" s="13"/>
      <c r="EV79" s="13"/>
      <c r="EW79" s="12"/>
      <c r="EX79" s="13"/>
      <c r="EY79" s="13"/>
      <c r="EZ79" s="13"/>
      <c r="FA79" s="12"/>
      <c r="FB79" s="13"/>
      <c r="FC79" s="13"/>
      <c r="FD79" s="13"/>
      <c r="FE79" s="12"/>
      <c r="FF79" s="13"/>
      <c r="FG79" s="13"/>
      <c r="FH79" s="13"/>
      <c r="FI79" s="12"/>
      <c r="FJ79" s="13"/>
      <c r="FK79" s="13"/>
      <c r="FL79" s="13"/>
      <c r="FM79" s="12"/>
      <c r="FN79" s="13"/>
      <c r="FO79" s="13"/>
      <c r="FP79" s="13"/>
      <c r="FQ79" s="12"/>
      <c r="FR79" s="13"/>
      <c r="FS79" s="13"/>
      <c r="FT79" s="13"/>
      <c r="FU79" s="12"/>
      <c r="FV79" s="13"/>
      <c r="FW79" s="13"/>
      <c r="FX79" s="13"/>
      <c r="FY79" s="12"/>
      <c r="FZ79" s="13"/>
      <c r="GA79" s="13"/>
      <c r="GB79" s="13"/>
      <c r="GC79" s="12"/>
      <c r="GD79" s="13"/>
      <c r="GE79" s="13"/>
      <c r="GF79" s="13"/>
      <c r="GG79" s="12"/>
      <c r="GH79" s="13"/>
      <c r="GI79" s="13"/>
      <c r="GJ79" s="13"/>
      <c r="GK79" s="12"/>
      <c r="GL79" s="13"/>
      <c r="GM79" s="13"/>
      <c r="GN79" s="13"/>
      <c r="GO79" s="12"/>
      <c r="GP79" s="13"/>
      <c r="GQ79" s="13"/>
      <c r="GR79" s="13"/>
      <c r="GS79" s="12"/>
      <c r="GT79" s="13"/>
      <c r="GU79" s="13"/>
      <c r="GV79" s="13"/>
      <c r="GW79" s="12"/>
      <c r="GX79" s="13"/>
      <c r="GY79" s="13"/>
      <c r="GZ79" s="13"/>
      <c r="HA79" s="12"/>
      <c r="HB79" s="13"/>
      <c r="HC79" s="13"/>
      <c r="HD79" s="13"/>
      <c r="HE79" s="12"/>
      <c r="HF79" s="13"/>
      <c r="HG79" s="13"/>
      <c r="HH79" s="13"/>
      <c r="HI79" s="12"/>
      <c r="HJ79" s="13"/>
      <c r="HK79" s="13"/>
      <c r="HL79" s="13"/>
      <c r="HM79" s="12"/>
      <c r="HN79" s="13"/>
      <c r="HO79" s="13"/>
      <c r="HP79" s="13"/>
      <c r="HQ79" s="12"/>
      <c r="HR79" s="13"/>
      <c r="HS79" s="13"/>
      <c r="HT79" s="13"/>
      <c r="HU79" s="12"/>
      <c r="HV79" s="13"/>
      <c r="HW79" s="13"/>
      <c r="HX79" s="13"/>
      <c r="HY79" s="12"/>
      <c r="HZ79" s="13"/>
      <c r="IA79" s="13"/>
      <c r="IB79" s="13"/>
      <c r="IC79" s="12"/>
      <c r="ID79" s="13"/>
      <c r="IE79" s="13"/>
      <c r="IF79" s="13"/>
      <c r="IG79" s="12"/>
      <c r="IH79" s="13"/>
      <c r="II79" s="13"/>
      <c r="IJ79" s="13"/>
      <c r="IK79" s="12"/>
      <c r="IL79" s="13"/>
      <c r="IM79" s="13"/>
      <c r="IN79" s="13"/>
      <c r="IO79" s="12"/>
      <c r="IP79" s="13"/>
      <c r="IQ79" s="13"/>
      <c r="IR79" s="13"/>
      <c r="IS79" s="12"/>
      <c r="IT79" s="13"/>
      <c r="IU79" s="13"/>
      <c r="IV79" s="13"/>
    </row>
    <row r="80" spans="1:256" ht="22.15" customHeight="1">
      <c r="A80" s="19" t="s">
        <v>212</v>
      </c>
      <c r="B80" s="20" t="s">
        <v>33</v>
      </c>
      <c r="C80" s="44">
        <v>16</v>
      </c>
      <c r="D80" s="45">
        <v>22.222222222222221</v>
      </c>
      <c r="E80" s="12"/>
      <c r="F80" s="13"/>
      <c r="G80" s="13"/>
      <c r="H80" s="13"/>
      <c r="I80" s="12"/>
      <c r="J80" s="13"/>
      <c r="K80" s="13"/>
      <c r="L80" s="13"/>
      <c r="M80" s="12"/>
      <c r="N80" s="13"/>
      <c r="O80" s="13"/>
      <c r="P80" s="13"/>
      <c r="Q80" s="12"/>
      <c r="R80" s="13"/>
      <c r="S80" s="13"/>
      <c r="T80" s="13"/>
      <c r="U80" s="12"/>
      <c r="V80" s="13"/>
      <c r="W80" s="13"/>
      <c r="X80" s="13"/>
      <c r="Y80" s="12"/>
      <c r="Z80" s="13"/>
      <c r="AA80" s="13"/>
      <c r="AB80" s="13"/>
      <c r="AC80" s="12"/>
      <c r="AD80" s="13"/>
      <c r="AE80" s="13"/>
      <c r="AF80" s="13"/>
      <c r="AG80" s="12"/>
      <c r="AH80" s="13"/>
      <c r="AI80" s="13"/>
      <c r="AJ80" s="13"/>
      <c r="AK80" s="12"/>
      <c r="AL80" s="13"/>
      <c r="AM80" s="13"/>
      <c r="AN80" s="13"/>
      <c r="AO80" s="12"/>
      <c r="AP80" s="13"/>
      <c r="AQ80" s="13"/>
      <c r="AR80" s="13"/>
      <c r="AS80" s="12"/>
      <c r="AT80" s="13"/>
      <c r="AU80" s="13"/>
      <c r="AV80" s="13"/>
      <c r="AW80" s="12"/>
      <c r="AX80" s="13"/>
      <c r="AY80" s="13"/>
      <c r="AZ80" s="13"/>
      <c r="BA80" s="12"/>
      <c r="BB80" s="13"/>
      <c r="BC80" s="13"/>
      <c r="BD80" s="13"/>
      <c r="BE80" s="12"/>
      <c r="BF80" s="13"/>
      <c r="BG80" s="13"/>
      <c r="BH80" s="13"/>
      <c r="BI80" s="12"/>
      <c r="BJ80" s="13"/>
      <c r="BK80" s="13"/>
      <c r="BL80" s="13"/>
      <c r="BM80" s="12"/>
      <c r="BN80" s="13"/>
      <c r="BO80" s="13"/>
      <c r="BP80" s="13"/>
      <c r="BQ80" s="12"/>
      <c r="BR80" s="13"/>
      <c r="BS80" s="13"/>
      <c r="BT80" s="13"/>
      <c r="BU80" s="12"/>
      <c r="BV80" s="13"/>
      <c r="BW80" s="13"/>
      <c r="BX80" s="13"/>
      <c r="BY80" s="12"/>
      <c r="BZ80" s="13"/>
      <c r="CA80" s="13"/>
      <c r="CB80" s="13"/>
      <c r="CC80" s="12"/>
      <c r="CD80" s="13"/>
      <c r="CE80" s="13"/>
      <c r="CF80" s="13"/>
      <c r="CG80" s="12"/>
      <c r="CH80" s="13"/>
      <c r="CI80" s="13"/>
      <c r="CJ80" s="13"/>
      <c r="CK80" s="12"/>
      <c r="CL80" s="13"/>
      <c r="CM80" s="13"/>
      <c r="CN80" s="13"/>
      <c r="CO80" s="12"/>
      <c r="CP80" s="13"/>
      <c r="CQ80" s="13"/>
      <c r="CR80" s="13"/>
      <c r="CS80" s="12"/>
      <c r="CT80" s="13"/>
      <c r="CU80" s="13"/>
      <c r="CV80" s="13"/>
      <c r="CW80" s="12"/>
      <c r="CX80" s="13"/>
      <c r="CY80" s="13"/>
      <c r="CZ80" s="13"/>
      <c r="DA80" s="12"/>
      <c r="DB80" s="13"/>
      <c r="DC80" s="13"/>
      <c r="DD80" s="13"/>
      <c r="DE80" s="12"/>
      <c r="DF80" s="13"/>
      <c r="DG80" s="13"/>
      <c r="DH80" s="13"/>
      <c r="DI80" s="12"/>
      <c r="DJ80" s="13"/>
      <c r="DK80" s="13"/>
      <c r="DL80" s="13"/>
      <c r="DM80" s="12"/>
      <c r="DN80" s="13"/>
      <c r="DO80" s="13"/>
      <c r="DP80" s="13"/>
      <c r="DQ80" s="12"/>
      <c r="DR80" s="13"/>
      <c r="DS80" s="13"/>
      <c r="DT80" s="13"/>
      <c r="DU80" s="12"/>
      <c r="DV80" s="13"/>
      <c r="DW80" s="13"/>
      <c r="DX80" s="13"/>
      <c r="DY80" s="12"/>
      <c r="DZ80" s="13"/>
      <c r="EA80" s="13"/>
      <c r="EB80" s="13"/>
      <c r="EC80" s="12"/>
      <c r="ED80" s="13"/>
      <c r="EE80" s="13"/>
      <c r="EF80" s="13"/>
      <c r="EG80" s="12"/>
      <c r="EH80" s="13"/>
      <c r="EI80" s="13"/>
      <c r="EJ80" s="13"/>
      <c r="EK80" s="12"/>
      <c r="EL80" s="13"/>
      <c r="EM80" s="13"/>
      <c r="EN80" s="13"/>
      <c r="EO80" s="12"/>
      <c r="EP80" s="13"/>
      <c r="EQ80" s="13"/>
      <c r="ER80" s="13"/>
      <c r="ES80" s="12"/>
      <c r="ET80" s="13"/>
      <c r="EU80" s="13"/>
      <c r="EV80" s="13"/>
      <c r="EW80" s="12"/>
      <c r="EX80" s="13"/>
      <c r="EY80" s="13"/>
      <c r="EZ80" s="13"/>
      <c r="FA80" s="12"/>
      <c r="FB80" s="13"/>
      <c r="FC80" s="13"/>
      <c r="FD80" s="13"/>
      <c r="FE80" s="12"/>
      <c r="FF80" s="13"/>
      <c r="FG80" s="13"/>
      <c r="FH80" s="13"/>
      <c r="FI80" s="12"/>
      <c r="FJ80" s="13"/>
      <c r="FK80" s="13"/>
      <c r="FL80" s="13"/>
      <c r="FM80" s="12"/>
      <c r="FN80" s="13"/>
      <c r="FO80" s="13"/>
      <c r="FP80" s="13"/>
      <c r="FQ80" s="12"/>
      <c r="FR80" s="13"/>
      <c r="FS80" s="13"/>
      <c r="FT80" s="13"/>
      <c r="FU80" s="12"/>
      <c r="FV80" s="13"/>
      <c r="FW80" s="13"/>
      <c r="FX80" s="13"/>
      <c r="FY80" s="12"/>
      <c r="FZ80" s="13"/>
      <c r="GA80" s="13"/>
      <c r="GB80" s="13"/>
      <c r="GC80" s="12"/>
      <c r="GD80" s="13"/>
      <c r="GE80" s="13"/>
      <c r="GF80" s="13"/>
      <c r="GG80" s="12"/>
      <c r="GH80" s="13"/>
      <c r="GI80" s="13"/>
      <c r="GJ80" s="13"/>
      <c r="GK80" s="12"/>
      <c r="GL80" s="13"/>
      <c r="GM80" s="13"/>
      <c r="GN80" s="13"/>
      <c r="GO80" s="12"/>
      <c r="GP80" s="13"/>
      <c r="GQ80" s="13"/>
      <c r="GR80" s="13"/>
      <c r="GS80" s="12"/>
      <c r="GT80" s="13"/>
      <c r="GU80" s="13"/>
      <c r="GV80" s="13"/>
      <c r="GW80" s="12"/>
      <c r="GX80" s="13"/>
      <c r="GY80" s="13"/>
      <c r="GZ80" s="13"/>
      <c r="HA80" s="12"/>
      <c r="HB80" s="13"/>
      <c r="HC80" s="13"/>
      <c r="HD80" s="13"/>
      <c r="HE80" s="12"/>
      <c r="HF80" s="13"/>
      <c r="HG80" s="13"/>
      <c r="HH80" s="13"/>
      <c r="HI80" s="12"/>
      <c r="HJ80" s="13"/>
      <c r="HK80" s="13"/>
      <c r="HL80" s="13"/>
      <c r="HM80" s="12"/>
      <c r="HN80" s="13"/>
      <c r="HO80" s="13"/>
      <c r="HP80" s="13"/>
      <c r="HQ80" s="12"/>
      <c r="HR80" s="13"/>
      <c r="HS80" s="13"/>
      <c r="HT80" s="13"/>
      <c r="HU80" s="12"/>
      <c r="HV80" s="13"/>
      <c r="HW80" s="13"/>
      <c r="HX80" s="13"/>
      <c r="HY80" s="12"/>
      <c r="HZ80" s="13"/>
      <c r="IA80" s="13"/>
      <c r="IB80" s="13"/>
      <c r="IC80" s="12"/>
      <c r="ID80" s="13"/>
      <c r="IE80" s="13"/>
      <c r="IF80" s="13"/>
      <c r="IG80" s="12"/>
      <c r="IH80" s="13"/>
      <c r="II80" s="13"/>
      <c r="IJ80" s="13"/>
      <c r="IK80" s="12"/>
      <c r="IL80" s="13"/>
      <c r="IM80" s="13"/>
      <c r="IN80" s="13"/>
      <c r="IO80" s="12"/>
      <c r="IP80" s="13"/>
      <c r="IQ80" s="13"/>
      <c r="IR80" s="13"/>
      <c r="IS80" s="12"/>
      <c r="IT80" s="13"/>
      <c r="IU80" s="13"/>
      <c r="IV80" s="13"/>
    </row>
    <row r="81" spans="1:256" s="53" customFormat="1" ht="12" customHeight="1">
      <c r="A81" s="47" t="s">
        <v>54</v>
      </c>
      <c r="B81" s="48" t="s">
        <v>77</v>
      </c>
      <c r="C81" s="49">
        <v>72</v>
      </c>
      <c r="D81" s="50">
        <v>100</v>
      </c>
      <c r="E81" s="51"/>
      <c r="F81" s="52"/>
      <c r="G81" s="52"/>
      <c r="H81" s="52"/>
      <c r="I81" s="51"/>
      <c r="J81" s="52"/>
      <c r="K81" s="52"/>
      <c r="L81" s="52"/>
      <c r="M81" s="51"/>
      <c r="N81" s="52"/>
      <c r="O81" s="52"/>
      <c r="P81" s="52"/>
      <c r="Q81" s="51"/>
      <c r="R81" s="52"/>
      <c r="S81" s="52"/>
      <c r="T81" s="52"/>
      <c r="U81" s="51"/>
      <c r="V81" s="52"/>
      <c r="W81" s="52"/>
      <c r="X81" s="52"/>
      <c r="Y81" s="51"/>
      <c r="Z81" s="52"/>
      <c r="AA81" s="52"/>
      <c r="AB81" s="52"/>
      <c r="AC81" s="51"/>
      <c r="AD81" s="52"/>
      <c r="AE81" s="52"/>
      <c r="AF81" s="52"/>
      <c r="AG81" s="51"/>
      <c r="AH81" s="52"/>
      <c r="AI81" s="52"/>
      <c r="AJ81" s="52"/>
      <c r="AK81" s="51"/>
      <c r="AL81" s="52"/>
      <c r="AM81" s="52"/>
      <c r="AN81" s="52"/>
      <c r="AO81" s="51"/>
      <c r="AP81" s="52"/>
      <c r="AQ81" s="52"/>
      <c r="AR81" s="52"/>
      <c r="AS81" s="51"/>
      <c r="AT81" s="52"/>
      <c r="AU81" s="52"/>
      <c r="AV81" s="52"/>
      <c r="AW81" s="51"/>
      <c r="AX81" s="52"/>
      <c r="AY81" s="52"/>
      <c r="AZ81" s="52"/>
      <c r="BA81" s="51"/>
      <c r="BB81" s="52"/>
      <c r="BC81" s="52"/>
      <c r="BD81" s="52"/>
      <c r="BE81" s="51"/>
      <c r="BF81" s="52"/>
      <c r="BG81" s="52"/>
      <c r="BH81" s="52"/>
      <c r="BI81" s="51"/>
      <c r="BJ81" s="52"/>
      <c r="BK81" s="52"/>
      <c r="BL81" s="52"/>
      <c r="BM81" s="51"/>
      <c r="BN81" s="52"/>
      <c r="BO81" s="52"/>
      <c r="BP81" s="52"/>
      <c r="BQ81" s="51"/>
      <c r="BR81" s="52"/>
      <c r="BS81" s="52"/>
      <c r="BT81" s="52"/>
      <c r="BU81" s="51"/>
      <c r="BV81" s="52"/>
      <c r="BW81" s="52"/>
      <c r="BX81" s="52"/>
      <c r="BY81" s="51"/>
      <c r="BZ81" s="52"/>
      <c r="CA81" s="52"/>
      <c r="CB81" s="52"/>
      <c r="CC81" s="51"/>
      <c r="CD81" s="52"/>
      <c r="CE81" s="52"/>
      <c r="CF81" s="52"/>
      <c r="CG81" s="51"/>
      <c r="CH81" s="52"/>
      <c r="CI81" s="52"/>
      <c r="CJ81" s="52"/>
      <c r="CK81" s="51"/>
      <c r="CL81" s="52"/>
      <c r="CM81" s="52"/>
      <c r="CN81" s="52"/>
      <c r="CO81" s="51"/>
      <c r="CP81" s="52"/>
      <c r="CQ81" s="52"/>
      <c r="CR81" s="52"/>
      <c r="CS81" s="51"/>
      <c r="CT81" s="52"/>
      <c r="CU81" s="52"/>
      <c r="CV81" s="52"/>
      <c r="CW81" s="51"/>
      <c r="CX81" s="52"/>
      <c r="CY81" s="52"/>
      <c r="CZ81" s="52"/>
      <c r="DA81" s="51"/>
      <c r="DB81" s="52"/>
      <c r="DC81" s="52"/>
      <c r="DD81" s="52"/>
      <c r="DE81" s="51"/>
      <c r="DF81" s="52"/>
      <c r="DG81" s="52"/>
      <c r="DH81" s="52"/>
      <c r="DI81" s="51"/>
      <c r="DJ81" s="52"/>
      <c r="DK81" s="52"/>
      <c r="DL81" s="52"/>
      <c r="DM81" s="51"/>
      <c r="DN81" s="52"/>
      <c r="DO81" s="52"/>
      <c r="DP81" s="52"/>
      <c r="DQ81" s="51"/>
      <c r="DR81" s="52"/>
      <c r="DS81" s="52"/>
      <c r="DT81" s="52"/>
      <c r="DU81" s="51"/>
      <c r="DV81" s="52"/>
      <c r="DW81" s="52"/>
      <c r="DX81" s="52"/>
      <c r="DY81" s="51"/>
      <c r="DZ81" s="52"/>
      <c r="EA81" s="52"/>
      <c r="EB81" s="52"/>
      <c r="EC81" s="51"/>
      <c r="ED81" s="52"/>
      <c r="EE81" s="52"/>
      <c r="EF81" s="52"/>
      <c r="EG81" s="51"/>
      <c r="EH81" s="52"/>
      <c r="EI81" s="52"/>
      <c r="EJ81" s="52"/>
      <c r="EK81" s="51"/>
      <c r="EL81" s="52"/>
      <c r="EM81" s="52"/>
      <c r="EN81" s="52"/>
      <c r="EO81" s="51"/>
      <c r="EP81" s="52"/>
      <c r="EQ81" s="52"/>
      <c r="ER81" s="52"/>
      <c r="ES81" s="51"/>
      <c r="ET81" s="52"/>
      <c r="EU81" s="52"/>
      <c r="EV81" s="52"/>
      <c r="EW81" s="51"/>
      <c r="EX81" s="52"/>
      <c r="EY81" s="52"/>
      <c r="EZ81" s="52"/>
      <c r="FA81" s="51"/>
      <c r="FB81" s="52"/>
      <c r="FC81" s="52"/>
      <c r="FD81" s="52"/>
      <c r="FE81" s="51"/>
      <c r="FF81" s="52"/>
      <c r="FG81" s="52"/>
      <c r="FH81" s="52"/>
      <c r="FI81" s="51"/>
      <c r="FJ81" s="52"/>
      <c r="FK81" s="52"/>
      <c r="FL81" s="52"/>
      <c r="FM81" s="51"/>
      <c r="FN81" s="52"/>
      <c r="FO81" s="52"/>
      <c r="FP81" s="52"/>
      <c r="FQ81" s="51"/>
      <c r="FR81" s="52"/>
      <c r="FS81" s="52"/>
      <c r="FT81" s="52"/>
      <c r="FU81" s="51"/>
      <c r="FV81" s="52"/>
      <c r="FW81" s="52"/>
      <c r="FX81" s="52"/>
      <c r="FY81" s="51"/>
      <c r="FZ81" s="52"/>
      <c r="GA81" s="52"/>
      <c r="GB81" s="52"/>
      <c r="GC81" s="51"/>
      <c r="GD81" s="52"/>
      <c r="GE81" s="52"/>
      <c r="GF81" s="52"/>
      <c r="GG81" s="51"/>
      <c r="GH81" s="52"/>
      <c r="GI81" s="52"/>
      <c r="GJ81" s="52"/>
      <c r="GK81" s="51"/>
      <c r="GL81" s="52"/>
      <c r="GM81" s="52"/>
      <c r="GN81" s="52"/>
      <c r="GO81" s="51"/>
      <c r="GP81" s="52"/>
      <c r="GQ81" s="52"/>
      <c r="GR81" s="52"/>
      <c r="GS81" s="51"/>
      <c r="GT81" s="52"/>
      <c r="GU81" s="52"/>
      <c r="GV81" s="52"/>
      <c r="GW81" s="51"/>
      <c r="GX81" s="52"/>
      <c r="GY81" s="52"/>
      <c r="GZ81" s="52"/>
      <c r="HA81" s="51"/>
      <c r="HB81" s="52"/>
      <c r="HC81" s="52"/>
      <c r="HD81" s="52"/>
      <c r="HE81" s="51"/>
      <c r="HF81" s="52"/>
      <c r="HG81" s="52"/>
      <c r="HH81" s="52"/>
      <c r="HI81" s="51"/>
      <c r="HJ81" s="52"/>
      <c r="HK81" s="52"/>
      <c r="HL81" s="52"/>
      <c r="HM81" s="51"/>
      <c r="HN81" s="52"/>
      <c r="HO81" s="52"/>
      <c r="HP81" s="52"/>
      <c r="HQ81" s="51"/>
      <c r="HR81" s="52"/>
      <c r="HS81" s="52"/>
      <c r="HT81" s="52"/>
      <c r="HU81" s="51"/>
      <c r="HV81" s="52"/>
      <c r="HW81" s="52"/>
      <c r="HX81" s="52"/>
      <c r="HY81" s="51"/>
      <c r="HZ81" s="52"/>
      <c r="IA81" s="52"/>
      <c r="IB81" s="52"/>
      <c r="IC81" s="51"/>
      <c r="ID81" s="52"/>
      <c r="IE81" s="52"/>
      <c r="IF81" s="52"/>
      <c r="IG81" s="51"/>
      <c r="IH81" s="52"/>
      <c r="II81" s="52"/>
      <c r="IJ81" s="52"/>
      <c r="IK81" s="51"/>
      <c r="IL81" s="52"/>
      <c r="IM81" s="52"/>
      <c r="IN81" s="52"/>
      <c r="IO81" s="51"/>
      <c r="IP81" s="52"/>
      <c r="IQ81" s="52"/>
      <c r="IR81" s="52"/>
      <c r="IS81" s="51"/>
      <c r="IT81" s="52"/>
      <c r="IU81" s="52"/>
      <c r="IV81" s="52"/>
    </row>
    <row r="82" spans="1:256" ht="12" customHeight="1">
      <c r="A82" s="19"/>
      <c r="B82" s="20"/>
      <c r="C82" s="44"/>
      <c r="D82" s="45"/>
      <c r="E82" s="12"/>
      <c r="F82" s="13"/>
      <c r="G82" s="13"/>
      <c r="H82" s="13"/>
      <c r="I82" s="12"/>
      <c r="J82" s="13"/>
      <c r="K82" s="13"/>
      <c r="L82" s="13"/>
      <c r="M82" s="12"/>
      <c r="N82" s="13"/>
      <c r="O82" s="13"/>
      <c r="P82" s="13"/>
      <c r="Q82" s="12"/>
      <c r="R82" s="13"/>
      <c r="S82" s="13"/>
      <c r="T82" s="13"/>
      <c r="U82" s="12"/>
      <c r="V82" s="13"/>
      <c r="W82" s="13"/>
      <c r="X82" s="13"/>
      <c r="Y82" s="12"/>
      <c r="Z82" s="13"/>
      <c r="AA82" s="13"/>
      <c r="AB82" s="13"/>
      <c r="AC82" s="12"/>
      <c r="AD82" s="13"/>
      <c r="AE82" s="13"/>
      <c r="AF82" s="13"/>
      <c r="AG82" s="12"/>
      <c r="AH82" s="13"/>
      <c r="AI82" s="13"/>
      <c r="AJ82" s="13"/>
      <c r="AK82" s="12"/>
      <c r="AL82" s="13"/>
      <c r="AM82" s="13"/>
      <c r="AN82" s="13"/>
      <c r="AO82" s="12"/>
      <c r="AP82" s="13"/>
      <c r="AQ82" s="13"/>
      <c r="AR82" s="13"/>
      <c r="AS82" s="12"/>
      <c r="AT82" s="13"/>
      <c r="AU82" s="13"/>
      <c r="AV82" s="13"/>
      <c r="AW82" s="12"/>
      <c r="AX82" s="13"/>
      <c r="AY82" s="13"/>
      <c r="AZ82" s="13"/>
      <c r="BA82" s="12"/>
      <c r="BB82" s="13"/>
      <c r="BC82" s="13"/>
      <c r="BD82" s="13"/>
      <c r="BE82" s="12"/>
      <c r="BF82" s="13"/>
      <c r="BG82" s="13"/>
      <c r="BH82" s="13"/>
      <c r="BI82" s="12"/>
      <c r="BJ82" s="13"/>
      <c r="BK82" s="13"/>
      <c r="BL82" s="13"/>
      <c r="BM82" s="12"/>
      <c r="BN82" s="13"/>
      <c r="BO82" s="13"/>
      <c r="BP82" s="13"/>
      <c r="BQ82" s="12"/>
      <c r="BR82" s="13"/>
      <c r="BS82" s="13"/>
      <c r="BT82" s="13"/>
      <c r="BU82" s="12"/>
      <c r="BV82" s="13"/>
      <c r="BW82" s="13"/>
      <c r="BX82" s="13"/>
      <c r="BY82" s="12"/>
      <c r="BZ82" s="13"/>
      <c r="CA82" s="13"/>
      <c r="CB82" s="13"/>
      <c r="CC82" s="12"/>
      <c r="CD82" s="13"/>
      <c r="CE82" s="13"/>
      <c r="CF82" s="13"/>
      <c r="CG82" s="12"/>
      <c r="CH82" s="13"/>
      <c r="CI82" s="13"/>
      <c r="CJ82" s="13"/>
      <c r="CK82" s="12"/>
      <c r="CL82" s="13"/>
      <c r="CM82" s="13"/>
      <c r="CN82" s="13"/>
      <c r="CO82" s="12"/>
      <c r="CP82" s="13"/>
      <c r="CQ82" s="13"/>
      <c r="CR82" s="13"/>
      <c r="CS82" s="12"/>
      <c r="CT82" s="13"/>
      <c r="CU82" s="13"/>
      <c r="CV82" s="13"/>
      <c r="CW82" s="12"/>
      <c r="CX82" s="13"/>
      <c r="CY82" s="13"/>
      <c r="CZ82" s="13"/>
      <c r="DA82" s="12"/>
      <c r="DB82" s="13"/>
      <c r="DC82" s="13"/>
      <c r="DD82" s="13"/>
      <c r="DE82" s="12"/>
      <c r="DF82" s="13"/>
      <c r="DG82" s="13"/>
      <c r="DH82" s="13"/>
      <c r="DI82" s="12"/>
      <c r="DJ82" s="13"/>
      <c r="DK82" s="13"/>
      <c r="DL82" s="13"/>
      <c r="DM82" s="12"/>
      <c r="DN82" s="13"/>
      <c r="DO82" s="13"/>
      <c r="DP82" s="13"/>
      <c r="DQ82" s="12"/>
      <c r="DR82" s="13"/>
      <c r="DS82" s="13"/>
      <c r="DT82" s="13"/>
      <c r="DU82" s="12"/>
      <c r="DV82" s="13"/>
      <c r="DW82" s="13"/>
      <c r="DX82" s="13"/>
      <c r="DY82" s="12"/>
      <c r="DZ82" s="13"/>
      <c r="EA82" s="13"/>
      <c r="EB82" s="13"/>
      <c r="EC82" s="12"/>
      <c r="ED82" s="13"/>
      <c r="EE82" s="13"/>
      <c r="EF82" s="13"/>
      <c r="EG82" s="12"/>
      <c r="EH82" s="13"/>
      <c r="EI82" s="13"/>
      <c r="EJ82" s="13"/>
      <c r="EK82" s="12"/>
      <c r="EL82" s="13"/>
      <c r="EM82" s="13"/>
      <c r="EN82" s="13"/>
      <c r="EO82" s="12"/>
      <c r="EP82" s="13"/>
      <c r="EQ82" s="13"/>
      <c r="ER82" s="13"/>
      <c r="ES82" s="12"/>
      <c r="ET82" s="13"/>
      <c r="EU82" s="13"/>
      <c r="EV82" s="13"/>
      <c r="EW82" s="12"/>
      <c r="EX82" s="13"/>
      <c r="EY82" s="13"/>
      <c r="EZ82" s="13"/>
      <c r="FA82" s="12"/>
      <c r="FB82" s="13"/>
      <c r="FC82" s="13"/>
      <c r="FD82" s="13"/>
      <c r="FE82" s="12"/>
      <c r="FF82" s="13"/>
      <c r="FG82" s="13"/>
      <c r="FH82" s="13"/>
      <c r="FI82" s="12"/>
      <c r="FJ82" s="13"/>
      <c r="FK82" s="13"/>
      <c r="FL82" s="13"/>
      <c r="FM82" s="12"/>
      <c r="FN82" s="13"/>
      <c r="FO82" s="13"/>
      <c r="FP82" s="13"/>
      <c r="FQ82" s="12"/>
      <c r="FR82" s="13"/>
      <c r="FS82" s="13"/>
      <c r="FT82" s="13"/>
      <c r="FU82" s="12"/>
      <c r="FV82" s="13"/>
      <c r="FW82" s="13"/>
      <c r="FX82" s="13"/>
      <c r="FY82" s="12"/>
      <c r="FZ82" s="13"/>
      <c r="GA82" s="13"/>
      <c r="GB82" s="13"/>
      <c r="GC82" s="12"/>
      <c r="GD82" s="13"/>
      <c r="GE82" s="13"/>
      <c r="GF82" s="13"/>
      <c r="GG82" s="12"/>
      <c r="GH82" s="13"/>
      <c r="GI82" s="13"/>
      <c r="GJ82" s="13"/>
      <c r="GK82" s="12"/>
      <c r="GL82" s="13"/>
      <c r="GM82" s="13"/>
      <c r="GN82" s="13"/>
      <c r="GO82" s="12"/>
      <c r="GP82" s="13"/>
      <c r="GQ82" s="13"/>
      <c r="GR82" s="13"/>
      <c r="GS82" s="12"/>
      <c r="GT82" s="13"/>
      <c r="GU82" s="13"/>
      <c r="GV82" s="13"/>
      <c r="GW82" s="12"/>
      <c r="GX82" s="13"/>
      <c r="GY82" s="13"/>
      <c r="GZ82" s="13"/>
      <c r="HA82" s="12"/>
      <c r="HB82" s="13"/>
      <c r="HC82" s="13"/>
      <c r="HD82" s="13"/>
      <c r="HE82" s="12"/>
      <c r="HF82" s="13"/>
      <c r="HG82" s="13"/>
      <c r="HH82" s="13"/>
      <c r="HI82" s="12"/>
      <c r="HJ82" s="13"/>
      <c r="HK82" s="13"/>
      <c r="HL82" s="13"/>
      <c r="HM82" s="12"/>
      <c r="HN82" s="13"/>
      <c r="HO82" s="13"/>
      <c r="HP82" s="13"/>
      <c r="HQ82" s="12"/>
      <c r="HR82" s="13"/>
      <c r="HS82" s="13"/>
      <c r="HT82" s="13"/>
      <c r="HU82" s="12"/>
      <c r="HV82" s="13"/>
      <c r="HW82" s="13"/>
      <c r="HX82" s="13"/>
      <c r="HY82" s="12"/>
      <c r="HZ82" s="13"/>
      <c r="IA82" s="13"/>
      <c r="IB82" s="13"/>
      <c r="IC82" s="12"/>
      <c r="ID82" s="13"/>
      <c r="IE82" s="13"/>
      <c r="IF82" s="13"/>
      <c r="IG82" s="12"/>
      <c r="IH82" s="13"/>
      <c r="II82" s="13"/>
      <c r="IJ82" s="13"/>
      <c r="IK82" s="12"/>
      <c r="IL82" s="13"/>
      <c r="IM82" s="13"/>
      <c r="IN82" s="13"/>
      <c r="IO82" s="12"/>
      <c r="IP82" s="13"/>
      <c r="IQ82" s="13"/>
      <c r="IR82" s="13"/>
      <c r="IS82" s="12"/>
      <c r="IT82" s="13"/>
      <c r="IU82" s="13"/>
      <c r="IV82" s="13"/>
    </row>
    <row r="83" spans="1:256" ht="21" customHeight="1">
      <c r="A83" s="19"/>
      <c r="B83" s="48" t="s">
        <v>34</v>
      </c>
      <c r="C83" s="44"/>
      <c r="D83" s="45"/>
      <c r="E83" s="12"/>
      <c r="F83" s="13"/>
      <c r="G83" s="13"/>
      <c r="H83" s="13"/>
      <c r="I83" s="12"/>
      <c r="J83" s="13"/>
      <c r="K83" s="13"/>
      <c r="L83" s="13"/>
      <c r="M83" s="12"/>
      <c r="N83" s="13"/>
      <c r="O83" s="13"/>
      <c r="P83" s="13"/>
      <c r="Q83" s="12"/>
      <c r="R83" s="13"/>
      <c r="S83" s="13"/>
      <c r="T83" s="13"/>
      <c r="U83" s="12"/>
      <c r="V83" s="13"/>
      <c r="W83" s="13"/>
      <c r="X83" s="13"/>
      <c r="Y83" s="12"/>
      <c r="Z83" s="13"/>
      <c r="AA83" s="13"/>
      <c r="AB83" s="13"/>
      <c r="AC83" s="12"/>
      <c r="AD83" s="13"/>
      <c r="AE83" s="13"/>
      <c r="AF83" s="13"/>
      <c r="AG83" s="12"/>
      <c r="AH83" s="13"/>
      <c r="AI83" s="13"/>
      <c r="AJ83" s="13"/>
      <c r="AK83" s="12"/>
      <c r="AL83" s="13"/>
      <c r="AM83" s="13"/>
      <c r="AN83" s="13"/>
      <c r="AO83" s="12"/>
      <c r="AP83" s="13"/>
      <c r="AQ83" s="13"/>
      <c r="AR83" s="13"/>
      <c r="AS83" s="12"/>
      <c r="AT83" s="13"/>
      <c r="AU83" s="13"/>
      <c r="AV83" s="13"/>
      <c r="AW83" s="12"/>
      <c r="AX83" s="13"/>
      <c r="AY83" s="13"/>
      <c r="AZ83" s="13"/>
      <c r="BA83" s="12"/>
      <c r="BB83" s="13"/>
      <c r="BC83" s="13"/>
      <c r="BD83" s="13"/>
      <c r="BE83" s="12"/>
      <c r="BF83" s="13"/>
      <c r="BG83" s="13"/>
      <c r="BH83" s="13"/>
      <c r="BI83" s="12"/>
      <c r="BJ83" s="13"/>
      <c r="BK83" s="13"/>
      <c r="BL83" s="13"/>
      <c r="BM83" s="12"/>
      <c r="BN83" s="13"/>
      <c r="BO83" s="13"/>
      <c r="BP83" s="13"/>
      <c r="BQ83" s="12"/>
      <c r="BR83" s="13"/>
      <c r="BS83" s="13"/>
      <c r="BT83" s="13"/>
      <c r="BU83" s="12"/>
      <c r="BV83" s="13"/>
      <c r="BW83" s="13"/>
      <c r="BX83" s="13"/>
      <c r="BY83" s="12"/>
      <c r="BZ83" s="13"/>
      <c r="CA83" s="13"/>
      <c r="CB83" s="13"/>
      <c r="CC83" s="12"/>
      <c r="CD83" s="13"/>
      <c r="CE83" s="13"/>
      <c r="CF83" s="13"/>
      <c r="CG83" s="12"/>
      <c r="CH83" s="13"/>
      <c r="CI83" s="13"/>
      <c r="CJ83" s="13"/>
      <c r="CK83" s="12"/>
      <c r="CL83" s="13"/>
      <c r="CM83" s="13"/>
      <c r="CN83" s="13"/>
      <c r="CO83" s="12"/>
      <c r="CP83" s="13"/>
      <c r="CQ83" s="13"/>
      <c r="CR83" s="13"/>
      <c r="CS83" s="12"/>
      <c r="CT83" s="13"/>
      <c r="CU83" s="13"/>
      <c r="CV83" s="13"/>
      <c r="CW83" s="12"/>
      <c r="CX83" s="13"/>
      <c r="CY83" s="13"/>
      <c r="CZ83" s="13"/>
      <c r="DA83" s="12"/>
      <c r="DB83" s="13"/>
      <c r="DC83" s="13"/>
      <c r="DD83" s="13"/>
      <c r="DE83" s="12"/>
      <c r="DF83" s="13"/>
      <c r="DG83" s="13"/>
      <c r="DH83" s="13"/>
      <c r="DI83" s="12"/>
      <c r="DJ83" s="13"/>
      <c r="DK83" s="13"/>
      <c r="DL83" s="13"/>
      <c r="DM83" s="12"/>
      <c r="DN83" s="13"/>
      <c r="DO83" s="13"/>
      <c r="DP83" s="13"/>
      <c r="DQ83" s="12"/>
      <c r="DR83" s="13"/>
      <c r="DS83" s="13"/>
      <c r="DT83" s="13"/>
      <c r="DU83" s="12"/>
      <c r="DV83" s="13"/>
      <c r="DW83" s="13"/>
      <c r="DX83" s="13"/>
      <c r="DY83" s="12"/>
      <c r="DZ83" s="13"/>
      <c r="EA83" s="13"/>
      <c r="EB83" s="13"/>
      <c r="EC83" s="12"/>
      <c r="ED83" s="13"/>
      <c r="EE83" s="13"/>
      <c r="EF83" s="13"/>
      <c r="EG83" s="12"/>
      <c r="EH83" s="13"/>
      <c r="EI83" s="13"/>
      <c r="EJ83" s="13"/>
      <c r="EK83" s="12"/>
      <c r="EL83" s="13"/>
      <c r="EM83" s="13"/>
      <c r="EN83" s="13"/>
      <c r="EO83" s="12"/>
      <c r="EP83" s="13"/>
      <c r="EQ83" s="13"/>
      <c r="ER83" s="13"/>
      <c r="ES83" s="12"/>
      <c r="ET83" s="13"/>
      <c r="EU83" s="13"/>
      <c r="EV83" s="13"/>
      <c r="EW83" s="12"/>
      <c r="EX83" s="13"/>
      <c r="EY83" s="13"/>
      <c r="EZ83" s="13"/>
      <c r="FA83" s="12"/>
      <c r="FB83" s="13"/>
      <c r="FC83" s="13"/>
      <c r="FD83" s="13"/>
      <c r="FE83" s="12"/>
      <c r="FF83" s="13"/>
      <c r="FG83" s="13"/>
      <c r="FH83" s="13"/>
      <c r="FI83" s="12"/>
      <c r="FJ83" s="13"/>
      <c r="FK83" s="13"/>
      <c r="FL83" s="13"/>
      <c r="FM83" s="12"/>
      <c r="FN83" s="13"/>
      <c r="FO83" s="13"/>
      <c r="FP83" s="13"/>
      <c r="FQ83" s="12"/>
      <c r="FR83" s="13"/>
      <c r="FS83" s="13"/>
      <c r="FT83" s="13"/>
      <c r="FU83" s="12"/>
      <c r="FV83" s="13"/>
      <c r="FW83" s="13"/>
      <c r="FX83" s="13"/>
      <c r="FY83" s="12"/>
      <c r="FZ83" s="13"/>
      <c r="GA83" s="13"/>
      <c r="GB83" s="13"/>
      <c r="GC83" s="12"/>
      <c r="GD83" s="13"/>
      <c r="GE83" s="13"/>
      <c r="GF83" s="13"/>
      <c r="GG83" s="12"/>
      <c r="GH83" s="13"/>
      <c r="GI83" s="13"/>
      <c r="GJ83" s="13"/>
      <c r="GK83" s="12"/>
      <c r="GL83" s="13"/>
      <c r="GM83" s="13"/>
      <c r="GN83" s="13"/>
      <c r="GO83" s="12"/>
      <c r="GP83" s="13"/>
      <c r="GQ83" s="13"/>
      <c r="GR83" s="13"/>
      <c r="GS83" s="12"/>
      <c r="GT83" s="13"/>
      <c r="GU83" s="13"/>
      <c r="GV83" s="13"/>
      <c r="GW83" s="12"/>
      <c r="GX83" s="13"/>
      <c r="GY83" s="13"/>
      <c r="GZ83" s="13"/>
      <c r="HA83" s="12"/>
      <c r="HB83" s="13"/>
      <c r="HC83" s="13"/>
      <c r="HD83" s="13"/>
      <c r="HE83" s="12"/>
      <c r="HF83" s="13"/>
      <c r="HG83" s="13"/>
      <c r="HH83" s="13"/>
      <c r="HI83" s="12"/>
      <c r="HJ83" s="13"/>
      <c r="HK83" s="13"/>
      <c r="HL83" s="13"/>
      <c r="HM83" s="12"/>
      <c r="HN83" s="13"/>
      <c r="HO83" s="13"/>
      <c r="HP83" s="13"/>
      <c r="HQ83" s="12"/>
      <c r="HR83" s="13"/>
      <c r="HS83" s="13"/>
      <c r="HT83" s="13"/>
      <c r="HU83" s="12"/>
      <c r="HV83" s="13"/>
      <c r="HW83" s="13"/>
      <c r="HX83" s="13"/>
      <c r="HY83" s="12"/>
      <c r="HZ83" s="13"/>
      <c r="IA83" s="13"/>
      <c r="IB83" s="13"/>
      <c r="IC83" s="12"/>
      <c r="ID83" s="13"/>
      <c r="IE83" s="13"/>
      <c r="IF83" s="13"/>
      <c r="IG83" s="12"/>
      <c r="IH83" s="13"/>
      <c r="II83" s="13"/>
      <c r="IJ83" s="13"/>
      <c r="IK83" s="12"/>
      <c r="IL83" s="13"/>
      <c r="IM83" s="13"/>
      <c r="IN83" s="13"/>
      <c r="IO83" s="12"/>
      <c r="IP83" s="13"/>
      <c r="IQ83" s="13"/>
      <c r="IR83" s="13"/>
      <c r="IS83" s="12"/>
      <c r="IT83" s="13"/>
      <c r="IU83" s="13"/>
      <c r="IV83" s="13"/>
    </row>
    <row r="84" spans="1:256" ht="12" customHeight="1">
      <c r="A84" s="19" t="s">
        <v>213</v>
      </c>
      <c r="B84" s="20" t="s">
        <v>214</v>
      </c>
      <c r="C84" s="44">
        <v>7</v>
      </c>
      <c r="D84" s="45">
        <v>63.636363636363633</v>
      </c>
      <c r="E84" s="12"/>
      <c r="F84" s="13"/>
      <c r="G84" s="13"/>
      <c r="H84" s="13"/>
      <c r="I84" s="12"/>
      <c r="J84" s="13"/>
      <c r="K84" s="13"/>
      <c r="L84" s="13"/>
      <c r="M84" s="12"/>
      <c r="N84" s="13"/>
      <c r="O84" s="13"/>
      <c r="P84" s="13"/>
      <c r="Q84" s="12"/>
      <c r="R84" s="13"/>
      <c r="S84" s="13"/>
      <c r="T84" s="13"/>
      <c r="U84" s="12"/>
      <c r="V84" s="13"/>
      <c r="W84" s="13"/>
      <c r="X84" s="13"/>
      <c r="Y84" s="12"/>
      <c r="Z84" s="13"/>
      <c r="AA84" s="13"/>
      <c r="AB84" s="13"/>
      <c r="AC84" s="12"/>
      <c r="AD84" s="13"/>
      <c r="AE84" s="13"/>
      <c r="AF84" s="13"/>
      <c r="AG84" s="12"/>
      <c r="AH84" s="13"/>
      <c r="AI84" s="13"/>
      <c r="AJ84" s="13"/>
      <c r="AK84" s="12"/>
      <c r="AL84" s="13"/>
      <c r="AM84" s="13"/>
      <c r="AN84" s="13"/>
      <c r="AO84" s="12"/>
      <c r="AP84" s="13"/>
      <c r="AQ84" s="13"/>
      <c r="AR84" s="13"/>
      <c r="AS84" s="12"/>
      <c r="AT84" s="13"/>
      <c r="AU84" s="13"/>
      <c r="AV84" s="13"/>
      <c r="AW84" s="12"/>
      <c r="AX84" s="13"/>
      <c r="AY84" s="13"/>
      <c r="AZ84" s="13"/>
      <c r="BA84" s="12"/>
      <c r="BB84" s="13"/>
      <c r="BC84" s="13"/>
      <c r="BD84" s="13"/>
      <c r="BE84" s="12"/>
      <c r="BF84" s="13"/>
      <c r="BG84" s="13"/>
      <c r="BH84" s="13"/>
      <c r="BI84" s="12"/>
      <c r="BJ84" s="13"/>
      <c r="BK84" s="13"/>
      <c r="BL84" s="13"/>
      <c r="BM84" s="12"/>
      <c r="BN84" s="13"/>
      <c r="BO84" s="13"/>
      <c r="BP84" s="13"/>
      <c r="BQ84" s="12"/>
      <c r="BR84" s="13"/>
      <c r="BS84" s="13"/>
      <c r="BT84" s="13"/>
      <c r="BU84" s="12"/>
      <c r="BV84" s="13"/>
      <c r="BW84" s="13"/>
      <c r="BX84" s="13"/>
      <c r="BY84" s="12"/>
      <c r="BZ84" s="13"/>
      <c r="CA84" s="13"/>
      <c r="CB84" s="13"/>
      <c r="CC84" s="12"/>
      <c r="CD84" s="13"/>
      <c r="CE84" s="13"/>
      <c r="CF84" s="13"/>
      <c r="CG84" s="12"/>
      <c r="CH84" s="13"/>
      <c r="CI84" s="13"/>
      <c r="CJ84" s="13"/>
      <c r="CK84" s="12"/>
      <c r="CL84" s="13"/>
      <c r="CM84" s="13"/>
      <c r="CN84" s="13"/>
      <c r="CO84" s="12"/>
      <c r="CP84" s="13"/>
      <c r="CQ84" s="13"/>
      <c r="CR84" s="13"/>
      <c r="CS84" s="12"/>
      <c r="CT84" s="13"/>
      <c r="CU84" s="13"/>
      <c r="CV84" s="13"/>
      <c r="CW84" s="12"/>
      <c r="CX84" s="13"/>
      <c r="CY84" s="13"/>
      <c r="CZ84" s="13"/>
      <c r="DA84" s="12"/>
      <c r="DB84" s="13"/>
      <c r="DC84" s="13"/>
      <c r="DD84" s="13"/>
      <c r="DE84" s="12"/>
      <c r="DF84" s="13"/>
      <c r="DG84" s="13"/>
      <c r="DH84" s="13"/>
      <c r="DI84" s="12"/>
      <c r="DJ84" s="13"/>
      <c r="DK84" s="13"/>
      <c r="DL84" s="13"/>
      <c r="DM84" s="12"/>
      <c r="DN84" s="13"/>
      <c r="DO84" s="13"/>
      <c r="DP84" s="13"/>
      <c r="DQ84" s="12"/>
      <c r="DR84" s="13"/>
      <c r="DS84" s="13"/>
      <c r="DT84" s="13"/>
      <c r="DU84" s="12"/>
      <c r="DV84" s="13"/>
      <c r="DW84" s="13"/>
      <c r="DX84" s="13"/>
      <c r="DY84" s="12"/>
      <c r="DZ84" s="13"/>
      <c r="EA84" s="13"/>
      <c r="EB84" s="13"/>
      <c r="EC84" s="12"/>
      <c r="ED84" s="13"/>
      <c r="EE84" s="13"/>
      <c r="EF84" s="13"/>
      <c r="EG84" s="12"/>
      <c r="EH84" s="13"/>
      <c r="EI84" s="13"/>
      <c r="EJ84" s="13"/>
      <c r="EK84" s="12"/>
      <c r="EL84" s="13"/>
      <c r="EM84" s="13"/>
      <c r="EN84" s="13"/>
      <c r="EO84" s="12"/>
      <c r="EP84" s="13"/>
      <c r="EQ84" s="13"/>
      <c r="ER84" s="13"/>
      <c r="ES84" s="12"/>
      <c r="ET84" s="13"/>
      <c r="EU84" s="13"/>
      <c r="EV84" s="13"/>
      <c r="EW84" s="12"/>
      <c r="EX84" s="13"/>
      <c r="EY84" s="13"/>
      <c r="EZ84" s="13"/>
      <c r="FA84" s="12"/>
      <c r="FB84" s="13"/>
      <c r="FC84" s="13"/>
      <c r="FD84" s="13"/>
      <c r="FE84" s="12"/>
      <c r="FF84" s="13"/>
      <c r="FG84" s="13"/>
      <c r="FH84" s="13"/>
      <c r="FI84" s="12"/>
      <c r="FJ84" s="13"/>
      <c r="FK84" s="13"/>
      <c r="FL84" s="13"/>
      <c r="FM84" s="12"/>
      <c r="FN84" s="13"/>
      <c r="FO84" s="13"/>
      <c r="FP84" s="13"/>
      <c r="FQ84" s="12"/>
      <c r="FR84" s="13"/>
      <c r="FS84" s="13"/>
      <c r="FT84" s="13"/>
      <c r="FU84" s="12"/>
      <c r="FV84" s="13"/>
      <c r="FW84" s="13"/>
      <c r="FX84" s="13"/>
      <c r="FY84" s="12"/>
      <c r="FZ84" s="13"/>
      <c r="GA84" s="13"/>
      <c r="GB84" s="13"/>
      <c r="GC84" s="12"/>
      <c r="GD84" s="13"/>
      <c r="GE84" s="13"/>
      <c r="GF84" s="13"/>
      <c r="GG84" s="12"/>
      <c r="GH84" s="13"/>
      <c r="GI84" s="13"/>
      <c r="GJ84" s="13"/>
      <c r="GK84" s="12"/>
      <c r="GL84" s="13"/>
      <c r="GM84" s="13"/>
      <c r="GN84" s="13"/>
      <c r="GO84" s="12"/>
      <c r="GP84" s="13"/>
      <c r="GQ84" s="13"/>
      <c r="GR84" s="13"/>
      <c r="GS84" s="12"/>
      <c r="GT84" s="13"/>
      <c r="GU84" s="13"/>
      <c r="GV84" s="13"/>
      <c r="GW84" s="12"/>
      <c r="GX84" s="13"/>
      <c r="GY84" s="13"/>
      <c r="GZ84" s="13"/>
      <c r="HA84" s="12"/>
      <c r="HB84" s="13"/>
      <c r="HC84" s="13"/>
      <c r="HD84" s="13"/>
      <c r="HE84" s="12"/>
      <c r="HF84" s="13"/>
      <c r="HG84" s="13"/>
      <c r="HH84" s="13"/>
      <c r="HI84" s="12"/>
      <c r="HJ84" s="13"/>
      <c r="HK84" s="13"/>
      <c r="HL84" s="13"/>
      <c r="HM84" s="12"/>
      <c r="HN84" s="13"/>
      <c r="HO84" s="13"/>
      <c r="HP84" s="13"/>
      <c r="HQ84" s="12"/>
      <c r="HR84" s="13"/>
      <c r="HS84" s="13"/>
      <c r="HT84" s="13"/>
      <c r="HU84" s="12"/>
      <c r="HV84" s="13"/>
      <c r="HW84" s="13"/>
      <c r="HX84" s="13"/>
      <c r="HY84" s="12"/>
      <c r="HZ84" s="13"/>
      <c r="IA84" s="13"/>
      <c r="IB84" s="13"/>
      <c r="IC84" s="12"/>
      <c r="ID84" s="13"/>
      <c r="IE84" s="13"/>
      <c r="IF84" s="13"/>
      <c r="IG84" s="12"/>
      <c r="IH84" s="13"/>
      <c r="II84" s="13"/>
      <c r="IJ84" s="13"/>
      <c r="IK84" s="12"/>
      <c r="IL84" s="13"/>
      <c r="IM84" s="13"/>
      <c r="IN84" s="13"/>
      <c r="IO84" s="12"/>
      <c r="IP84" s="13"/>
      <c r="IQ84" s="13"/>
      <c r="IR84" s="13"/>
      <c r="IS84" s="12"/>
      <c r="IT84" s="13"/>
      <c r="IU84" s="13"/>
      <c r="IV84" s="13"/>
    </row>
    <row r="85" spans="1:256" ht="12" customHeight="1">
      <c r="A85" s="19" t="s">
        <v>215</v>
      </c>
      <c r="B85" s="20" t="s">
        <v>216</v>
      </c>
      <c r="C85" s="44">
        <v>2</v>
      </c>
      <c r="D85" s="45">
        <v>18.181818181818183</v>
      </c>
      <c r="E85" s="12"/>
      <c r="F85" s="13"/>
      <c r="G85" s="13"/>
      <c r="H85" s="13"/>
      <c r="I85" s="12"/>
      <c r="J85" s="13"/>
      <c r="K85" s="13"/>
      <c r="L85" s="13"/>
      <c r="M85" s="12"/>
      <c r="N85" s="13"/>
      <c r="O85" s="13"/>
      <c r="P85" s="13"/>
      <c r="Q85" s="12"/>
      <c r="R85" s="13"/>
      <c r="S85" s="13"/>
      <c r="T85" s="13"/>
      <c r="U85" s="12"/>
      <c r="V85" s="13"/>
      <c r="W85" s="13"/>
      <c r="X85" s="13"/>
      <c r="Y85" s="12"/>
      <c r="Z85" s="13"/>
      <c r="AA85" s="13"/>
      <c r="AB85" s="13"/>
      <c r="AC85" s="12"/>
      <c r="AD85" s="13"/>
      <c r="AE85" s="13"/>
      <c r="AF85" s="13"/>
      <c r="AG85" s="12"/>
      <c r="AH85" s="13"/>
      <c r="AI85" s="13"/>
      <c r="AJ85" s="13"/>
      <c r="AK85" s="12"/>
      <c r="AL85" s="13"/>
      <c r="AM85" s="13"/>
      <c r="AN85" s="13"/>
      <c r="AO85" s="12"/>
      <c r="AP85" s="13"/>
      <c r="AQ85" s="13"/>
      <c r="AR85" s="13"/>
      <c r="AS85" s="12"/>
      <c r="AT85" s="13"/>
      <c r="AU85" s="13"/>
      <c r="AV85" s="13"/>
      <c r="AW85" s="12"/>
      <c r="AX85" s="13"/>
      <c r="AY85" s="13"/>
      <c r="AZ85" s="13"/>
      <c r="BA85" s="12"/>
      <c r="BB85" s="13"/>
      <c r="BC85" s="13"/>
      <c r="BD85" s="13"/>
      <c r="BE85" s="12"/>
      <c r="BF85" s="13"/>
      <c r="BG85" s="13"/>
      <c r="BH85" s="13"/>
      <c r="BI85" s="12"/>
      <c r="BJ85" s="13"/>
      <c r="BK85" s="13"/>
      <c r="BL85" s="13"/>
      <c r="BM85" s="12"/>
      <c r="BN85" s="13"/>
      <c r="BO85" s="13"/>
      <c r="BP85" s="13"/>
      <c r="BQ85" s="12"/>
      <c r="BR85" s="13"/>
      <c r="BS85" s="13"/>
      <c r="BT85" s="13"/>
      <c r="BU85" s="12"/>
      <c r="BV85" s="13"/>
      <c r="BW85" s="13"/>
      <c r="BX85" s="13"/>
      <c r="BY85" s="12"/>
      <c r="BZ85" s="13"/>
      <c r="CA85" s="13"/>
      <c r="CB85" s="13"/>
      <c r="CC85" s="12"/>
      <c r="CD85" s="13"/>
      <c r="CE85" s="13"/>
      <c r="CF85" s="13"/>
      <c r="CG85" s="12"/>
      <c r="CH85" s="13"/>
      <c r="CI85" s="13"/>
      <c r="CJ85" s="13"/>
      <c r="CK85" s="12"/>
      <c r="CL85" s="13"/>
      <c r="CM85" s="13"/>
      <c r="CN85" s="13"/>
      <c r="CO85" s="12"/>
      <c r="CP85" s="13"/>
      <c r="CQ85" s="13"/>
      <c r="CR85" s="13"/>
      <c r="CS85" s="12"/>
      <c r="CT85" s="13"/>
      <c r="CU85" s="13"/>
      <c r="CV85" s="13"/>
      <c r="CW85" s="12"/>
      <c r="CX85" s="13"/>
      <c r="CY85" s="13"/>
      <c r="CZ85" s="13"/>
      <c r="DA85" s="12"/>
      <c r="DB85" s="13"/>
      <c r="DC85" s="13"/>
      <c r="DD85" s="13"/>
      <c r="DE85" s="12"/>
      <c r="DF85" s="13"/>
      <c r="DG85" s="13"/>
      <c r="DH85" s="13"/>
      <c r="DI85" s="12"/>
      <c r="DJ85" s="13"/>
      <c r="DK85" s="13"/>
      <c r="DL85" s="13"/>
      <c r="DM85" s="12"/>
      <c r="DN85" s="13"/>
      <c r="DO85" s="13"/>
      <c r="DP85" s="13"/>
      <c r="DQ85" s="12"/>
      <c r="DR85" s="13"/>
      <c r="DS85" s="13"/>
      <c r="DT85" s="13"/>
      <c r="DU85" s="12"/>
      <c r="DV85" s="13"/>
      <c r="DW85" s="13"/>
      <c r="DX85" s="13"/>
      <c r="DY85" s="12"/>
      <c r="DZ85" s="13"/>
      <c r="EA85" s="13"/>
      <c r="EB85" s="13"/>
      <c r="EC85" s="12"/>
      <c r="ED85" s="13"/>
      <c r="EE85" s="13"/>
      <c r="EF85" s="13"/>
      <c r="EG85" s="12"/>
      <c r="EH85" s="13"/>
      <c r="EI85" s="13"/>
      <c r="EJ85" s="13"/>
      <c r="EK85" s="12"/>
      <c r="EL85" s="13"/>
      <c r="EM85" s="13"/>
      <c r="EN85" s="13"/>
      <c r="EO85" s="12"/>
      <c r="EP85" s="13"/>
      <c r="EQ85" s="13"/>
      <c r="ER85" s="13"/>
      <c r="ES85" s="12"/>
      <c r="ET85" s="13"/>
      <c r="EU85" s="13"/>
      <c r="EV85" s="13"/>
      <c r="EW85" s="12"/>
      <c r="EX85" s="13"/>
      <c r="EY85" s="13"/>
      <c r="EZ85" s="13"/>
      <c r="FA85" s="12"/>
      <c r="FB85" s="13"/>
      <c r="FC85" s="13"/>
      <c r="FD85" s="13"/>
      <c r="FE85" s="12"/>
      <c r="FF85" s="13"/>
      <c r="FG85" s="13"/>
      <c r="FH85" s="13"/>
      <c r="FI85" s="12"/>
      <c r="FJ85" s="13"/>
      <c r="FK85" s="13"/>
      <c r="FL85" s="13"/>
      <c r="FM85" s="12"/>
      <c r="FN85" s="13"/>
      <c r="FO85" s="13"/>
      <c r="FP85" s="13"/>
      <c r="FQ85" s="12"/>
      <c r="FR85" s="13"/>
      <c r="FS85" s="13"/>
      <c r="FT85" s="13"/>
      <c r="FU85" s="12"/>
      <c r="FV85" s="13"/>
      <c r="FW85" s="13"/>
      <c r="FX85" s="13"/>
      <c r="FY85" s="12"/>
      <c r="FZ85" s="13"/>
      <c r="GA85" s="13"/>
      <c r="GB85" s="13"/>
      <c r="GC85" s="12"/>
      <c r="GD85" s="13"/>
      <c r="GE85" s="13"/>
      <c r="GF85" s="13"/>
      <c r="GG85" s="12"/>
      <c r="GH85" s="13"/>
      <c r="GI85" s="13"/>
      <c r="GJ85" s="13"/>
      <c r="GK85" s="12"/>
      <c r="GL85" s="13"/>
      <c r="GM85" s="13"/>
      <c r="GN85" s="13"/>
      <c r="GO85" s="12"/>
      <c r="GP85" s="13"/>
      <c r="GQ85" s="13"/>
      <c r="GR85" s="13"/>
      <c r="GS85" s="12"/>
      <c r="GT85" s="13"/>
      <c r="GU85" s="13"/>
      <c r="GV85" s="13"/>
      <c r="GW85" s="12"/>
      <c r="GX85" s="13"/>
      <c r="GY85" s="13"/>
      <c r="GZ85" s="13"/>
      <c r="HA85" s="12"/>
      <c r="HB85" s="13"/>
      <c r="HC85" s="13"/>
      <c r="HD85" s="13"/>
      <c r="HE85" s="12"/>
      <c r="HF85" s="13"/>
      <c r="HG85" s="13"/>
      <c r="HH85" s="13"/>
      <c r="HI85" s="12"/>
      <c r="HJ85" s="13"/>
      <c r="HK85" s="13"/>
      <c r="HL85" s="13"/>
      <c r="HM85" s="12"/>
      <c r="HN85" s="13"/>
      <c r="HO85" s="13"/>
      <c r="HP85" s="13"/>
      <c r="HQ85" s="12"/>
      <c r="HR85" s="13"/>
      <c r="HS85" s="13"/>
      <c r="HT85" s="13"/>
      <c r="HU85" s="12"/>
      <c r="HV85" s="13"/>
      <c r="HW85" s="13"/>
      <c r="HX85" s="13"/>
      <c r="HY85" s="12"/>
      <c r="HZ85" s="13"/>
      <c r="IA85" s="13"/>
      <c r="IB85" s="13"/>
      <c r="IC85" s="12"/>
      <c r="ID85" s="13"/>
      <c r="IE85" s="13"/>
      <c r="IF85" s="13"/>
      <c r="IG85" s="12"/>
      <c r="IH85" s="13"/>
      <c r="II85" s="13"/>
      <c r="IJ85" s="13"/>
      <c r="IK85" s="12"/>
      <c r="IL85" s="13"/>
      <c r="IM85" s="13"/>
      <c r="IN85" s="13"/>
      <c r="IO85" s="12"/>
      <c r="IP85" s="13"/>
      <c r="IQ85" s="13"/>
      <c r="IR85" s="13"/>
      <c r="IS85" s="12"/>
      <c r="IT85" s="13"/>
      <c r="IU85" s="13"/>
      <c r="IV85" s="13"/>
    </row>
    <row r="86" spans="1:256" ht="12" customHeight="1">
      <c r="A86" s="19" t="s">
        <v>217</v>
      </c>
      <c r="B86" s="20" t="s">
        <v>218</v>
      </c>
      <c r="C86" s="44">
        <v>2</v>
      </c>
      <c r="D86" s="45">
        <v>18.181818181818183</v>
      </c>
      <c r="E86" s="12"/>
      <c r="F86" s="13"/>
      <c r="G86" s="13"/>
      <c r="H86" s="13"/>
      <c r="I86" s="12"/>
      <c r="J86" s="13"/>
      <c r="K86" s="13"/>
      <c r="L86" s="13"/>
      <c r="M86" s="12"/>
      <c r="N86" s="13"/>
      <c r="O86" s="13"/>
      <c r="P86" s="13"/>
      <c r="Q86" s="12"/>
      <c r="R86" s="13"/>
      <c r="S86" s="13"/>
      <c r="T86" s="13"/>
      <c r="U86" s="12"/>
      <c r="V86" s="13"/>
      <c r="W86" s="13"/>
      <c r="X86" s="13"/>
      <c r="Y86" s="12"/>
      <c r="Z86" s="13"/>
      <c r="AA86" s="13"/>
      <c r="AB86" s="13"/>
      <c r="AC86" s="12"/>
      <c r="AD86" s="13"/>
      <c r="AE86" s="13"/>
      <c r="AF86" s="13"/>
      <c r="AG86" s="12"/>
      <c r="AH86" s="13"/>
      <c r="AI86" s="13"/>
      <c r="AJ86" s="13"/>
      <c r="AK86" s="12"/>
      <c r="AL86" s="13"/>
      <c r="AM86" s="13"/>
      <c r="AN86" s="13"/>
      <c r="AO86" s="12"/>
      <c r="AP86" s="13"/>
      <c r="AQ86" s="13"/>
      <c r="AR86" s="13"/>
      <c r="AS86" s="12"/>
      <c r="AT86" s="13"/>
      <c r="AU86" s="13"/>
      <c r="AV86" s="13"/>
      <c r="AW86" s="12"/>
      <c r="AX86" s="13"/>
      <c r="AY86" s="13"/>
      <c r="AZ86" s="13"/>
      <c r="BA86" s="12"/>
      <c r="BB86" s="13"/>
      <c r="BC86" s="13"/>
      <c r="BD86" s="13"/>
      <c r="BE86" s="12"/>
      <c r="BF86" s="13"/>
      <c r="BG86" s="13"/>
      <c r="BH86" s="13"/>
      <c r="BI86" s="12"/>
      <c r="BJ86" s="13"/>
      <c r="BK86" s="13"/>
      <c r="BL86" s="13"/>
      <c r="BM86" s="12"/>
      <c r="BN86" s="13"/>
      <c r="BO86" s="13"/>
      <c r="BP86" s="13"/>
      <c r="BQ86" s="12"/>
      <c r="BR86" s="13"/>
      <c r="BS86" s="13"/>
      <c r="BT86" s="13"/>
      <c r="BU86" s="12"/>
      <c r="BV86" s="13"/>
      <c r="BW86" s="13"/>
      <c r="BX86" s="13"/>
      <c r="BY86" s="12"/>
      <c r="BZ86" s="13"/>
      <c r="CA86" s="13"/>
      <c r="CB86" s="13"/>
      <c r="CC86" s="12"/>
      <c r="CD86" s="13"/>
      <c r="CE86" s="13"/>
      <c r="CF86" s="13"/>
      <c r="CG86" s="12"/>
      <c r="CH86" s="13"/>
      <c r="CI86" s="13"/>
      <c r="CJ86" s="13"/>
      <c r="CK86" s="12"/>
      <c r="CL86" s="13"/>
      <c r="CM86" s="13"/>
      <c r="CN86" s="13"/>
      <c r="CO86" s="12"/>
      <c r="CP86" s="13"/>
      <c r="CQ86" s="13"/>
      <c r="CR86" s="13"/>
      <c r="CS86" s="12"/>
      <c r="CT86" s="13"/>
      <c r="CU86" s="13"/>
      <c r="CV86" s="13"/>
      <c r="CW86" s="12"/>
      <c r="CX86" s="13"/>
      <c r="CY86" s="13"/>
      <c r="CZ86" s="13"/>
      <c r="DA86" s="12"/>
      <c r="DB86" s="13"/>
      <c r="DC86" s="13"/>
      <c r="DD86" s="13"/>
      <c r="DE86" s="12"/>
      <c r="DF86" s="13"/>
      <c r="DG86" s="13"/>
      <c r="DH86" s="13"/>
      <c r="DI86" s="12"/>
      <c r="DJ86" s="13"/>
      <c r="DK86" s="13"/>
      <c r="DL86" s="13"/>
      <c r="DM86" s="12"/>
      <c r="DN86" s="13"/>
      <c r="DO86" s="13"/>
      <c r="DP86" s="13"/>
      <c r="DQ86" s="12"/>
      <c r="DR86" s="13"/>
      <c r="DS86" s="13"/>
      <c r="DT86" s="13"/>
      <c r="DU86" s="12"/>
      <c r="DV86" s="13"/>
      <c r="DW86" s="13"/>
      <c r="DX86" s="13"/>
      <c r="DY86" s="12"/>
      <c r="DZ86" s="13"/>
      <c r="EA86" s="13"/>
      <c r="EB86" s="13"/>
      <c r="EC86" s="12"/>
      <c r="ED86" s="13"/>
      <c r="EE86" s="13"/>
      <c r="EF86" s="13"/>
      <c r="EG86" s="12"/>
      <c r="EH86" s="13"/>
      <c r="EI86" s="13"/>
      <c r="EJ86" s="13"/>
      <c r="EK86" s="12"/>
      <c r="EL86" s="13"/>
      <c r="EM86" s="13"/>
      <c r="EN86" s="13"/>
      <c r="EO86" s="12"/>
      <c r="EP86" s="13"/>
      <c r="EQ86" s="13"/>
      <c r="ER86" s="13"/>
      <c r="ES86" s="12"/>
      <c r="ET86" s="13"/>
      <c r="EU86" s="13"/>
      <c r="EV86" s="13"/>
      <c r="EW86" s="12"/>
      <c r="EX86" s="13"/>
      <c r="EY86" s="13"/>
      <c r="EZ86" s="13"/>
      <c r="FA86" s="12"/>
      <c r="FB86" s="13"/>
      <c r="FC86" s="13"/>
      <c r="FD86" s="13"/>
      <c r="FE86" s="12"/>
      <c r="FF86" s="13"/>
      <c r="FG86" s="13"/>
      <c r="FH86" s="13"/>
      <c r="FI86" s="12"/>
      <c r="FJ86" s="13"/>
      <c r="FK86" s="13"/>
      <c r="FL86" s="13"/>
      <c r="FM86" s="12"/>
      <c r="FN86" s="13"/>
      <c r="FO86" s="13"/>
      <c r="FP86" s="13"/>
      <c r="FQ86" s="12"/>
      <c r="FR86" s="13"/>
      <c r="FS86" s="13"/>
      <c r="FT86" s="13"/>
      <c r="FU86" s="12"/>
      <c r="FV86" s="13"/>
      <c r="FW86" s="13"/>
      <c r="FX86" s="13"/>
      <c r="FY86" s="12"/>
      <c r="FZ86" s="13"/>
      <c r="GA86" s="13"/>
      <c r="GB86" s="13"/>
      <c r="GC86" s="12"/>
      <c r="GD86" s="13"/>
      <c r="GE86" s="13"/>
      <c r="GF86" s="13"/>
      <c r="GG86" s="12"/>
      <c r="GH86" s="13"/>
      <c r="GI86" s="13"/>
      <c r="GJ86" s="13"/>
      <c r="GK86" s="12"/>
      <c r="GL86" s="13"/>
      <c r="GM86" s="13"/>
      <c r="GN86" s="13"/>
      <c r="GO86" s="12"/>
      <c r="GP86" s="13"/>
      <c r="GQ86" s="13"/>
      <c r="GR86" s="13"/>
      <c r="GS86" s="12"/>
      <c r="GT86" s="13"/>
      <c r="GU86" s="13"/>
      <c r="GV86" s="13"/>
      <c r="GW86" s="12"/>
      <c r="GX86" s="13"/>
      <c r="GY86" s="13"/>
      <c r="GZ86" s="13"/>
      <c r="HA86" s="12"/>
      <c r="HB86" s="13"/>
      <c r="HC86" s="13"/>
      <c r="HD86" s="13"/>
      <c r="HE86" s="12"/>
      <c r="HF86" s="13"/>
      <c r="HG86" s="13"/>
      <c r="HH86" s="13"/>
      <c r="HI86" s="12"/>
      <c r="HJ86" s="13"/>
      <c r="HK86" s="13"/>
      <c r="HL86" s="13"/>
      <c r="HM86" s="12"/>
      <c r="HN86" s="13"/>
      <c r="HO86" s="13"/>
      <c r="HP86" s="13"/>
      <c r="HQ86" s="12"/>
      <c r="HR86" s="13"/>
      <c r="HS86" s="13"/>
      <c r="HT86" s="13"/>
      <c r="HU86" s="12"/>
      <c r="HV86" s="13"/>
      <c r="HW86" s="13"/>
      <c r="HX86" s="13"/>
      <c r="HY86" s="12"/>
      <c r="HZ86" s="13"/>
      <c r="IA86" s="13"/>
      <c r="IB86" s="13"/>
      <c r="IC86" s="12"/>
      <c r="ID86" s="13"/>
      <c r="IE86" s="13"/>
      <c r="IF86" s="13"/>
      <c r="IG86" s="12"/>
      <c r="IH86" s="13"/>
      <c r="II86" s="13"/>
      <c r="IJ86" s="13"/>
      <c r="IK86" s="12"/>
      <c r="IL86" s="13"/>
      <c r="IM86" s="13"/>
      <c r="IN86" s="13"/>
      <c r="IO86" s="12"/>
      <c r="IP86" s="13"/>
      <c r="IQ86" s="13"/>
      <c r="IR86" s="13"/>
      <c r="IS86" s="12"/>
      <c r="IT86" s="13"/>
      <c r="IU86" s="13"/>
      <c r="IV86" s="13"/>
    </row>
    <row r="87" spans="1:256" ht="12" customHeight="1">
      <c r="A87" s="19" t="s">
        <v>219</v>
      </c>
      <c r="B87" s="20" t="s">
        <v>220</v>
      </c>
      <c r="C87" s="44">
        <v>0</v>
      </c>
      <c r="D87" s="45">
        <v>0</v>
      </c>
      <c r="E87" s="12"/>
      <c r="F87" s="13"/>
      <c r="G87" s="13"/>
      <c r="H87" s="13"/>
      <c r="I87" s="12"/>
      <c r="J87" s="13"/>
      <c r="K87" s="13"/>
      <c r="L87" s="13"/>
      <c r="M87" s="12"/>
      <c r="N87" s="13"/>
      <c r="O87" s="13"/>
      <c r="P87" s="13"/>
      <c r="Q87" s="12"/>
      <c r="R87" s="13"/>
      <c r="S87" s="13"/>
      <c r="T87" s="13"/>
      <c r="U87" s="12"/>
      <c r="V87" s="13"/>
      <c r="W87" s="13"/>
      <c r="X87" s="13"/>
      <c r="Y87" s="12"/>
      <c r="Z87" s="13"/>
      <c r="AA87" s="13"/>
      <c r="AB87" s="13"/>
      <c r="AC87" s="12"/>
      <c r="AD87" s="13"/>
      <c r="AE87" s="13"/>
      <c r="AF87" s="13"/>
      <c r="AG87" s="12"/>
      <c r="AH87" s="13"/>
      <c r="AI87" s="13"/>
      <c r="AJ87" s="13"/>
      <c r="AK87" s="12"/>
      <c r="AL87" s="13"/>
      <c r="AM87" s="13"/>
      <c r="AN87" s="13"/>
      <c r="AO87" s="12"/>
      <c r="AP87" s="13"/>
      <c r="AQ87" s="13"/>
      <c r="AR87" s="13"/>
      <c r="AS87" s="12"/>
      <c r="AT87" s="13"/>
      <c r="AU87" s="13"/>
      <c r="AV87" s="13"/>
      <c r="AW87" s="12"/>
      <c r="AX87" s="13"/>
      <c r="AY87" s="13"/>
      <c r="AZ87" s="13"/>
      <c r="BA87" s="12"/>
      <c r="BB87" s="13"/>
      <c r="BC87" s="13"/>
      <c r="BD87" s="13"/>
      <c r="BE87" s="12"/>
      <c r="BF87" s="13"/>
      <c r="BG87" s="13"/>
      <c r="BH87" s="13"/>
      <c r="BI87" s="12"/>
      <c r="BJ87" s="13"/>
      <c r="BK87" s="13"/>
      <c r="BL87" s="13"/>
      <c r="BM87" s="12"/>
      <c r="BN87" s="13"/>
      <c r="BO87" s="13"/>
      <c r="BP87" s="13"/>
      <c r="BQ87" s="12"/>
      <c r="BR87" s="13"/>
      <c r="BS87" s="13"/>
      <c r="BT87" s="13"/>
      <c r="BU87" s="12"/>
      <c r="BV87" s="13"/>
      <c r="BW87" s="13"/>
      <c r="BX87" s="13"/>
      <c r="BY87" s="12"/>
      <c r="BZ87" s="13"/>
      <c r="CA87" s="13"/>
      <c r="CB87" s="13"/>
      <c r="CC87" s="12"/>
      <c r="CD87" s="13"/>
      <c r="CE87" s="13"/>
      <c r="CF87" s="13"/>
      <c r="CG87" s="12"/>
      <c r="CH87" s="13"/>
      <c r="CI87" s="13"/>
      <c r="CJ87" s="13"/>
      <c r="CK87" s="12"/>
      <c r="CL87" s="13"/>
      <c r="CM87" s="13"/>
      <c r="CN87" s="13"/>
      <c r="CO87" s="12"/>
      <c r="CP87" s="13"/>
      <c r="CQ87" s="13"/>
      <c r="CR87" s="13"/>
      <c r="CS87" s="12"/>
      <c r="CT87" s="13"/>
      <c r="CU87" s="13"/>
      <c r="CV87" s="13"/>
      <c r="CW87" s="12"/>
      <c r="CX87" s="13"/>
      <c r="CY87" s="13"/>
      <c r="CZ87" s="13"/>
      <c r="DA87" s="12"/>
      <c r="DB87" s="13"/>
      <c r="DC87" s="13"/>
      <c r="DD87" s="13"/>
      <c r="DE87" s="12"/>
      <c r="DF87" s="13"/>
      <c r="DG87" s="13"/>
      <c r="DH87" s="13"/>
      <c r="DI87" s="12"/>
      <c r="DJ87" s="13"/>
      <c r="DK87" s="13"/>
      <c r="DL87" s="13"/>
      <c r="DM87" s="12"/>
      <c r="DN87" s="13"/>
      <c r="DO87" s="13"/>
      <c r="DP87" s="13"/>
      <c r="DQ87" s="12"/>
      <c r="DR87" s="13"/>
      <c r="DS87" s="13"/>
      <c r="DT87" s="13"/>
      <c r="DU87" s="12"/>
      <c r="DV87" s="13"/>
      <c r="DW87" s="13"/>
      <c r="DX87" s="13"/>
      <c r="DY87" s="12"/>
      <c r="DZ87" s="13"/>
      <c r="EA87" s="13"/>
      <c r="EB87" s="13"/>
      <c r="EC87" s="12"/>
      <c r="ED87" s="13"/>
      <c r="EE87" s="13"/>
      <c r="EF87" s="13"/>
      <c r="EG87" s="12"/>
      <c r="EH87" s="13"/>
      <c r="EI87" s="13"/>
      <c r="EJ87" s="13"/>
      <c r="EK87" s="12"/>
      <c r="EL87" s="13"/>
      <c r="EM87" s="13"/>
      <c r="EN87" s="13"/>
      <c r="EO87" s="12"/>
      <c r="EP87" s="13"/>
      <c r="EQ87" s="13"/>
      <c r="ER87" s="13"/>
      <c r="ES87" s="12"/>
      <c r="ET87" s="13"/>
      <c r="EU87" s="13"/>
      <c r="EV87" s="13"/>
      <c r="EW87" s="12"/>
      <c r="EX87" s="13"/>
      <c r="EY87" s="13"/>
      <c r="EZ87" s="13"/>
      <c r="FA87" s="12"/>
      <c r="FB87" s="13"/>
      <c r="FC87" s="13"/>
      <c r="FD87" s="13"/>
      <c r="FE87" s="12"/>
      <c r="FF87" s="13"/>
      <c r="FG87" s="13"/>
      <c r="FH87" s="13"/>
      <c r="FI87" s="12"/>
      <c r="FJ87" s="13"/>
      <c r="FK87" s="13"/>
      <c r="FL87" s="13"/>
      <c r="FM87" s="12"/>
      <c r="FN87" s="13"/>
      <c r="FO87" s="13"/>
      <c r="FP87" s="13"/>
      <c r="FQ87" s="12"/>
      <c r="FR87" s="13"/>
      <c r="FS87" s="13"/>
      <c r="FT87" s="13"/>
      <c r="FU87" s="12"/>
      <c r="FV87" s="13"/>
      <c r="FW87" s="13"/>
      <c r="FX87" s="13"/>
      <c r="FY87" s="12"/>
      <c r="FZ87" s="13"/>
      <c r="GA87" s="13"/>
      <c r="GB87" s="13"/>
      <c r="GC87" s="12"/>
      <c r="GD87" s="13"/>
      <c r="GE87" s="13"/>
      <c r="GF87" s="13"/>
      <c r="GG87" s="12"/>
      <c r="GH87" s="13"/>
      <c r="GI87" s="13"/>
      <c r="GJ87" s="13"/>
      <c r="GK87" s="12"/>
      <c r="GL87" s="13"/>
      <c r="GM87" s="13"/>
      <c r="GN87" s="13"/>
      <c r="GO87" s="12"/>
      <c r="GP87" s="13"/>
      <c r="GQ87" s="13"/>
      <c r="GR87" s="13"/>
      <c r="GS87" s="12"/>
      <c r="GT87" s="13"/>
      <c r="GU87" s="13"/>
      <c r="GV87" s="13"/>
      <c r="GW87" s="12"/>
      <c r="GX87" s="13"/>
      <c r="GY87" s="13"/>
      <c r="GZ87" s="13"/>
      <c r="HA87" s="12"/>
      <c r="HB87" s="13"/>
      <c r="HC87" s="13"/>
      <c r="HD87" s="13"/>
      <c r="HE87" s="12"/>
      <c r="HF87" s="13"/>
      <c r="HG87" s="13"/>
      <c r="HH87" s="13"/>
      <c r="HI87" s="12"/>
      <c r="HJ87" s="13"/>
      <c r="HK87" s="13"/>
      <c r="HL87" s="13"/>
      <c r="HM87" s="12"/>
      <c r="HN87" s="13"/>
      <c r="HO87" s="13"/>
      <c r="HP87" s="13"/>
      <c r="HQ87" s="12"/>
      <c r="HR87" s="13"/>
      <c r="HS87" s="13"/>
      <c r="HT87" s="13"/>
      <c r="HU87" s="12"/>
      <c r="HV87" s="13"/>
      <c r="HW87" s="13"/>
      <c r="HX87" s="13"/>
      <c r="HY87" s="12"/>
      <c r="HZ87" s="13"/>
      <c r="IA87" s="13"/>
      <c r="IB87" s="13"/>
      <c r="IC87" s="12"/>
      <c r="ID87" s="13"/>
      <c r="IE87" s="13"/>
      <c r="IF87" s="13"/>
      <c r="IG87" s="12"/>
      <c r="IH87" s="13"/>
      <c r="II87" s="13"/>
      <c r="IJ87" s="13"/>
      <c r="IK87" s="12"/>
      <c r="IL87" s="13"/>
      <c r="IM87" s="13"/>
      <c r="IN87" s="13"/>
      <c r="IO87" s="12"/>
      <c r="IP87" s="13"/>
      <c r="IQ87" s="13"/>
      <c r="IR87" s="13"/>
      <c r="IS87" s="12"/>
      <c r="IT87" s="13"/>
      <c r="IU87" s="13"/>
      <c r="IV87" s="13"/>
    </row>
    <row r="88" spans="1:256" ht="12" customHeight="1">
      <c r="A88" s="19" t="s">
        <v>221</v>
      </c>
      <c r="B88" s="20" t="s">
        <v>222</v>
      </c>
      <c r="C88" s="44">
        <v>0</v>
      </c>
      <c r="D88" s="45">
        <v>0</v>
      </c>
      <c r="E88" s="12"/>
      <c r="F88" s="13"/>
      <c r="G88" s="13"/>
      <c r="H88" s="13"/>
      <c r="I88" s="12"/>
      <c r="J88" s="13"/>
      <c r="K88" s="13"/>
      <c r="L88" s="13"/>
      <c r="M88" s="12"/>
      <c r="N88" s="13"/>
      <c r="O88" s="13"/>
      <c r="P88" s="13"/>
      <c r="Q88" s="12"/>
      <c r="R88" s="13"/>
      <c r="S88" s="13"/>
      <c r="T88" s="13"/>
      <c r="U88" s="12"/>
      <c r="V88" s="13"/>
      <c r="W88" s="13"/>
      <c r="X88" s="13"/>
      <c r="Y88" s="12"/>
      <c r="Z88" s="13"/>
      <c r="AA88" s="13"/>
      <c r="AB88" s="13"/>
      <c r="AC88" s="12"/>
      <c r="AD88" s="13"/>
      <c r="AE88" s="13"/>
      <c r="AF88" s="13"/>
      <c r="AG88" s="12"/>
      <c r="AH88" s="13"/>
      <c r="AI88" s="13"/>
      <c r="AJ88" s="13"/>
      <c r="AK88" s="12"/>
      <c r="AL88" s="13"/>
      <c r="AM88" s="13"/>
      <c r="AN88" s="13"/>
      <c r="AO88" s="12"/>
      <c r="AP88" s="13"/>
      <c r="AQ88" s="13"/>
      <c r="AR88" s="13"/>
      <c r="AS88" s="12"/>
      <c r="AT88" s="13"/>
      <c r="AU88" s="13"/>
      <c r="AV88" s="13"/>
      <c r="AW88" s="12"/>
      <c r="AX88" s="13"/>
      <c r="AY88" s="13"/>
      <c r="AZ88" s="13"/>
      <c r="BA88" s="12"/>
      <c r="BB88" s="13"/>
      <c r="BC88" s="13"/>
      <c r="BD88" s="13"/>
      <c r="BE88" s="12"/>
      <c r="BF88" s="13"/>
      <c r="BG88" s="13"/>
      <c r="BH88" s="13"/>
      <c r="BI88" s="12"/>
      <c r="BJ88" s="13"/>
      <c r="BK88" s="13"/>
      <c r="BL88" s="13"/>
      <c r="BM88" s="12"/>
      <c r="BN88" s="13"/>
      <c r="BO88" s="13"/>
      <c r="BP88" s="13"/>
      <c r="BQ88" s="12"/>
      <c r="BR88" s="13"/>
      <c r="BS88" s="13"/>
      <c r="BT88" s="13"/>
      <c r="BU88" s="12"/>
      <c r="BV88" s="13"/>
      <c r="BW88" s="13"/>
      <c r="BX88" s="13"/>
      <c r="BY88" s="12"/>
      <c r="BZ88" s="13"/>
      <c r="CA88" s="13"/>
      <c r="CB88" s="13"/>
      <c r="CC88" s="12"/>
      <c r="CD88" s="13"/>
      <c r="CE88" s="13"/>
      <c r="CF88" s="13"/>
      <c r="CG88" s="12"/>
      <c r="CH88" s="13"/>
      <c r="CI88" s="13"/>
      <c r="CJ88" s="13"/>
      <c r="CK88" s="12"/>
      <c r="CL88" s="13"/>
      <c r="CM88" s="13"/>
      <c r="CN88" s="13"/>
      <c r="CO88" s="12"/>
      <c r="CP88" s="13"/>
      <c r="CQ88" s="13"/>
      <c r="CR88" s="13"/>
      <c r="CS88" s="12"/>
      <c r="CT88" s="13"/>
      <c r="CU88" s="13"/>
      <c r="CV88" s="13"/>
      <c r="CW88" s="12"/>
      <c r="CX88" s="13"/>
      <c r="CY88" s="13"/>
      <c r="CZ88" s="13"/>
      <c r="DA88" s="12"/>
      <c r="DB88" s="13"/>
      <c r="DC88" s="13"/>
      <c r="DD88" s="13"/>
      <c r="DE88" s="12"/>
      <c r="DF88" s="13"/>
      <c r="DG88" s="13"/>
      <c r="DH88" s="13"/>
      <c r="DI88" s="12"/>
      <c r="DJ88" s="13"/>
      <c r="DK88" s="13"/>
      <c r="DL88" s="13"/>
      <c r="DM88" s="12"/>
      <c r="DN88" s="13"/>
      <c r="DO88" s="13"/>
      <c r="DP88" s="13"/>
      <c r="DQ88" s="12"/>
      <c r="DR88" s="13"/>
      <c r="DS88" s="13"/>
      <c r="DT88" s="13"/>
      <c r="DU88" s="12"/>
      <c r="DV88" s="13"/>
      <c r="DW88" s="13"/>
      <c r="DX88" s="13"/>
      <c r="DY88" s="12"/>
      <c r="DZ88" s="13"/>
      <c r="EA88" s="13"/>
      <c r="EB88" s="13"/>
      <c r="EC88" s="12"/>
      <c r="ED88" s="13"/>
      <c r="EE88" s="13"/>
      <c r="EF88" s="13"/>
      <c r="EG88" s="12"/>
      <c r="EH88" s="13"/>
      <c r="EI88" s="13"/>
      <c r="EJ88" s="13"/>
      <c r="EK88" s="12"/>
      <c r="EL88" s="13"/>
      <c r="EM88" s="13"/>
      <c r="EN88" s="13"/>
      <c r="EO88" s="12"/>
      <c r="EP88" s="13"/>
      <c r="EQ88" s="13"/>
      <c r="ER88" s="13"/>
      <c r="ES88" s="12"/>
      <c r="ET88" s="13"/>
      <c r="EU88" s="13"/>
      <c r="EV88" s="13"/>
      <c r="EW88" s="12"/>
      <c r="EX88" s="13"/>
      <c r="EY88" s="13"/>
      <c r="EZ88" s="13"/>
      <c r="FA88" s="12"/>
      <c r="FB88" s="13"/>
      <c r="FC88" s="13"/>
      <c r="FD88" s="13"/>
      <c r="FE88" s="12"/>
      <c r="FF88" s="13"/>
      <c r="FG88" s="13"/>
      <c r="FH88" s="13"/>
      <c r="FI88" s="12"/>
      <c r="FJ88" s="13"/>
      <c r="FK88" s="13"/>
      <c r="FL88" s="13"/>
      <c r="FM88" s="12"/>
      <c r="FN88" s="13"/>
      <c r="FO88" s="13"/>
      <c r="FP88" s="13"/>
      <c r="FQ88" s="12"/>
      <c r="FR88" s="13"/>
      <c r="FS88" s="13"/>
      <c r="FT88" s="13"/>
      <c r="FU88" s="12"/>
      <c r="FV88" s="13"/>
      <c r="FW88" s="13"/>
      <c r="FX88" s="13"/>
      <c r="FY88" s="12"/>
      <c r="FZ88" s="13"/>
      <c r="GA88" s="13"/>
      <c r="GB88" s="13"/>
      <c r="GC88" s="12"/>
      <c r="GD88" s="13"/>
      <c r="GE88" s="13"/>
      <c r="GF88" s="13"/>
      <c r="GG88" s="12"/>
      <c r="GH88" s="13"/>
      <c r="GI88" s="13"/>
      <c r="GJ88" s="13"/>
      <c r="GK88" s="12"/>
      <c r="GL88" s="13"/>
      <c r="GM88" s="13"/>
      <c r="GN88" s="13"/>
      <c r="GO88" s="12"/>
      <c r="GP88" s="13"/>
      <c r="GQ88" s="13"/>
      <c r="GR88" s="13"/>
      <c r="GS88" s="12"/>
      <c r="GT88" s="13"/>
      <c r="GU88" s="13"/>
      <c r="GV88" s="13"/>
      <c r="GW88" s="12"/>
      <c r="GX88" s="13"/>
      <c r="GY88" s="13"/>
      <c r="GZ88" s="13"/>
      <c r="HA88" s="12"/>
      <c r="HB88" s="13"/>
      <c r="HC88" s="13"/>
      <c r="HD88" s="13"/>
      <c r="HE88" s="12"/>
      <c r="HF88" s="13"/>
      <c r="HG88" s="13"/>
      <c r="HH88" s="13"/>
      <c r="HI88" s="12"/>
      <c r="HJ88" s="13"/>
      <c r="HK88" s="13"/>
      <c r="HL88" s="13"/>
      <c r="HM88" s="12"/>
      <c r="HN88" s="13"/>
      <c r="HO88" s="13"/>
      <c r="HP88" s="13"/>
      <c r="HQ88" s="12"/>
      <c r="HR88" s="13"/>
      <c r="HS88" s="13"/>
      <c r="HT88" s="13"/>
      <c r="HU88" s="12"/>
      <c r="HV88" s="13"/>
      <c r="HW88" s="13"/>
      <c r="HX88" s="13"/>
      <c r="HY88" s="12"/>
      <c r="HZ88" s="13"/>
      <c r="IA88" s="13"/>
      <c r="IB88" s="13"/>
      <c r="IC88" s="12"/>
      <c r="ID88" s="13"/>
      <c r="IE88" s="13"/>
      <c r="IF88" s="13"/>
      <c r="IG88" s="12"/>
      <c r="IH88" s="13"/>
      <c r="II88" s="13"/>
      <c r="IJ88" s="13"/>
      <c r="IK88" s="12"/>
      <c r="IL88" s="13"/>
      <c r="IM88" s="13"/>
      <c r="IN88" s="13"/>
      <c r="IO88" s="12"/>
      <c r="IP88" s="13"/>
      <c r="IQ88" s="13"/>
      <c r="IR88" s="13"/>
      <c r="IS88" s="12"/>
      <c r="IT88" s="13"/>
      <c r="IU88" s="13"/>
      <c r="IV88" s="13"/>
    </row>
    <row r="89" spans="1:256" ht="22.9" customHeight="1">
      <c r="A89" s="19" t="s">
        <v>55</v>
      </c>
      <c r="B89" s="48" t="s">
        <v>78</v>
      </c>
      <c r="C89" s="49">
        <v>11</v>
      </c>
      <c r="D89" s="50">
        <v>100</v>
      </c>
      <c r="E89" s="12"/>
      <c r="F89" s="13"/>
      <c r="G89" s="13"/>
      <c r="H89" s="13"/>
      <c r="I89" s="12"/>
      <c r="J89" s="13"/>
      <c r="K89" s="13"/>
      <c r="L89" s="13"/>
      <c r="M89" s="12"/>
      <c r="N89" s="13"/>
      <c r="O89" s="13"/>
      <c r="P89" s="13"/>
      <c r="Q89" s="12"/>
      <c r="R89" s="13"/>
      <c r="S89" s="13"/>
      <c r="T89" s="13"/>
      <c r="U89" s="12"/>
      <c r="V89" s="13"/>
      <c r="W89" s="13"/>
      <c r="X89" s="13"/>
      <c r="Y89" s="12"/>
      <c r="Z89" s="13"/>
      <c r="AA89" s="13"/>
      <c r="AB89" s="13"/>
      <c r="AC89" s="12"/>
      <c r="AD89" s="13"/>
      <c r="AE89" s="13"/>
      <c r="AF89" s="13"/>
      <c r="AG89" s="12"/>
      <c r="AH89" s="13"/>
      <c r="AI89" s="13"/>
      <c r="AJ89" s="13"/>
      <c r="AK89" s="12"/>
      <c r="AL89" s="13"/>
      <c r="AM89" s="13"/>
      <c r="AN89" s="13"/>
      <c r="AO89" s="12"/>
      <c r="AP89" s="13"/>
      <c r="AQ89" s="13"/>
      <c r="AR89" s="13"/>
      <c r="AS89" s="12"/>
      <c r="AT89" s="13"/>
      <c r="AU89" s="13"/>
      <c r="AV89" s="13"/>
      <c r="AW89" s="12"/>
      <c r="AX89" s="13"/>
      <c r="AY89" s="13"/>
      <c r="AZ89" s="13"/>
      <c r="BA89" s="12"/>
      <c r="BB89" s="13"/>
      <c r="BC89" s="13"/>
      <c r="BD89" s="13"/>
      <c r="BE89" s="12"/>
      <c r="BF89" s="13"/>
      <c r="BG89" s="13"/>
      <c r="BH89" s="13"/>
      <c r="BI89" s="12"/>
      <c r="BJ89" s="13"/>
      <c r="BK89" s="13"/>
      <c r="BL89" s="13"/>
      <c r="BM89" s="12"/>
      <c r="BN89" s="13"/>
      <c r="BO89" s="13"/>
      <c r="BP89" s="13"/>
      <c r="BQ89" s="12"/>
      <c r="BR89" s="13"/>
      <c r="BS89" s="13"/>
      <c r="BT89" s="13"/>
      <c r="BU89" s="12"/>
      <c r="BV89" s="13"/>
      <c r="BW89" s="13"/>
      <c r="BX89" s="13"/>
      <c r="BY89" s="12"/>
      <c r="BZ89" s="13"/>
      <c r="CA89" s="13"/>
      <c r="CB89" s="13"/>
      <c r="CC89" s="12"/>
      <c r="CD89" s="13"/>
      <c r="CE89" s="13"/>
      <c r="CF89" s="13"/>
      <c r="CG89" s="12"/>
      <c r="CH89" s="13"/>
      <c r="CI89" s="13"/>
      <c r="CJ89" s="13"/>
      <c r="CK89" s="12"/>
      <c r="CL89" s="13"/>
      <c r="CM89" s="13"/>
      <c r="CN89" s="13"/>
      <c r="CO89" s="12"/>
      <c r="CP89" s="13"/>
      <c r="CQ89" s="13"/>
      <c r="CR89" s="13"/>
      <c r="CS89" s="12"/>
      <c r="CT89" s="13"/>
      <c r="CU89" s="13"/>
      <c r="CV89" s="13"/>
      <c r="CW89" s="12"/>
      <c r="CX89" s="13"/>
      <c r="CY89" s="13"/>
      <c r="CZ89" s="13"/>
      <c r="DA89" s="12"/>
      <c r="DB89" s="13"/>
      <c r="DC89" s="13"/>
      <c r="DD89" s="13"/>
      <c r="DE89" s="12"/>
      <c r="DF89" s="13"/>
      <c r="DG89" s="13"/>
      <c r="DH89" s="13"/>
      <c r="DI89" s="12"/>
      <c r="DJ89" s="13"/>
      <c r="DK89" s="13"/>
      <c r="DL89" s="13"/>
      <c r="DM89" s="12"/>
      <c r="DN89" s="13"/>
      <c r="DO89" s="13"/>
      <c r="DP89" s="13"/>
      <c r="DQ89" s="12"/>
      <c r="DR89" s="13"/>
      <c r="DS89" s="13"/>
      <c r="DT89" s="13"/>
      <c r="DU89" s="12"/>
      <c r="DV89" s="13"/>
      <c r="DW89" s="13"/>
      <c r="DX89" s="13"/>
      <c r="DY89" s="12"/>
      <c r="DZ89" s="13"/>
      <c r="EA89" s="13"/>
      <c r="EB89" s="13"/>
      <c r="EC89" s="12"/>
      <c r="ED89" s="13"/>
      <c r="EE89" s="13"/>
      <c r="EF89" s="13"/>
      <c r="EG89" s="12"/>
      <c r="EH89" s="13"/>
      <c r="EI89" s="13"/>
      <c r="EJ89" s="13"/>
      <c r="EK89" s="12"/>
      <c r="EL89" s="13"/>
      <c r="EM89" s="13"/>
      <c r="EN89" s="13"/>
      <c r="EO89" s="12"/>
      <c r="EP89" s="13"/>
      <c r="EQ89" s="13"/>
      <c r="ER89" s="13"/>
      <c r="ES89" s="12"/>
      <c r="ET89" s="13"/>
      <c r="EU89" s="13"/>
      <c r="EV89" s="13"/>
      <c r="EW89" s="12"/>
      <c r="EX89" s="13"/>
      <c r="EY89" s="13"/>
      <c r="EZ89" s="13"/>
      <c r="FA89" s="12"/>
      <c r="FB89" s="13"/>
      <c r="FC89" s="13"/>
      <c r="FD89" s="13"/>
      <c r="FE89" s="12"/>
      <c r="FF89" s="13"/>
      <c r="FG89" s="13"/>
      <c r="FH89" s="13"/>
      <c r="FI89" s="12"/>
      <c r="FJ89" s="13"/>
      <c r="FK89" s="13"/>
      <c r="FL89" s="13"/>
      <c r="FM89" s="12"/>
      <c r="FN89" s="13"/>
      <c r="FO89" s="13"/>
      <c r="FP89" s="13"/>
      <c r="FQ89" s="12"/>
      <c r="FR89" s="13"/>
      <c r="FS89" s="13"/>
      <c r="FT89" s="13"/>
      <c r="FU89" s="12"/>
      <c r="FV89" s="13"/>
      <c r="FW89" s="13"/>
      <c r="FX89" s="13"/>
      <c r="FY89" s="12"/>
      <c r="FZ89" s="13"/>
      <c r="GA89" s="13"/>
      <c r="GB89" s="13"/>
      <c r="GC89" s="12"/>
      <c r="GD89" s="13"/>
      <c r="GE89" s="13"/>
      <c r="GF89" s="13"/>
      <c r="GG89" s="12"/>
      <c r="GH89" s="13"/>
      <c r="GI89" s="13"/>
      <c r="GJ89" s="13"/>
      <c r="GK89" s="12"/>
      <c r="GL89" s="13"/>
      <c r="GM89" s="13"/>
      <c r="GN89" s="13"/>
      <c r="GO89" s="12"/>
      <c r="GP89" s="13"/>
      <c r="GQ89" s="13"/>
      <c r="GR89" s="13"/>
      <c r="GS89" s="12"/>
      <c r="GT89" s="13"/>
      <c r="GU89" s="13"/>
      <c r="GV89" s="13"/>
      <c r="GW89" s="12"/>
      <c r="GX89" s="13"/>
      <c r="GY89" s="13"/>
      <c r="GZ89" s="13"/>
      <c r="HA89" s="12"/>
      <c r="HB89" s="13"/>
      <c r="HC89" s="13"/>
      <c r="HD89" s="13"/>
      <c r="HE89" s="12"/>
      <c r="HF89" s="13"/>
      <c r="HG89" s="13"/>
      <c r="HH89" s="13"/>
      <c r="HI89" s="12"/>
      <c r="HJ89" s="13"/>
      <c r="HK89" s="13"/>
      <c r="HL89" s="13"/>
      <c r="HM89" s="12"/>
      <c r="HN89" s="13"/>
      <c r="HO89" s="13"/>
      <c r="HP89" s="13"/>
      <c r="HQ89" s="12"/>
      <c r="HR89" s="13"/>
      <c r="HS89" s="13"/>
      <c r="HT89" s="13"/>
      <c r="HU89" s="12"/>
      <c r="HV89" s="13"/>
      <c r="HW89" s="13"/>
      <c r="HX89" s="13"/>
      <c r="HY89" s="12"/>
      <c r="HZ89" s="13"/>
      <c r="IA89" s="13"/>
      <c r="IB89" s="13"/>
      <c r="IC89" s="12"/>
      <c r="ID89" s="13"/>
      <c r="IE89" s="13"/>
      <c r="IF89" s="13"/>
      <c r="IG89" s="12"/>
      <c r="IH89" s="13"/>
      <c r="II89" s="13"/>
      <c r="IJ89" s="13"/>
      <c r="IK89" s="12"/>
      <c r="IL89" s="13"/>
      <c r="IM89" s="13"/>
      <c r="IN89" s="13"/>
      <c r="IO89" s="12"/>
      <c r="IP89" s="13"/>
      <c r="IQ89" s="13"/>
      <c r="IR89" s="13"/>
      <c r="IS89" s="12"/>
      <c r="IT89" s="13"/>
      <c r="IU89" s="13"/>
      <c r="IV89" s="13"/>
    </row>
    <row r="90" spans="1:256" ht="12" customHeight="1">
      <c r="A90" s="19"/>
      <c r="B90" s="20"/>
      <c r="C90" s="44"/>
      <c r="D90" s="45"/>
      <c r="E90" s="12"/>
      <c r="F90" s="13"/>
      <c r="G90" s="13"/>
      <c r="H90" s="13"/>
      <c r="I90" s="12"/>
      <c r="J90" s="13"/>
      <c r="K90" s="13"/>
      <c r="L90" s="13"/>
      <c r="M90" s="12"/>
      <c r="N90" s="13"/>
      <c r="O90" s="13"/>
      <c r="P90" s="13"/>
      <c r="Q90" s="12"/>
      <c r="R90" s="13"/>
      <c r="S90" s="13"/>
      <c r="T90" s="13"/>
      <c r="U90" s="12"/>
      <c r="V90" s="13"/>
      <c r="W90" s="13"/>
      <c r="X90" s="13"/>
      <c r="Y90" s="12"/>
      <c r="Z90" s="13"/>
      <c r="AA90" s="13"/>
      <c r="AB90" s="13"/>
      <c r="AC90" s="12"/>
      <c r="AD90" s="13"/>
      <c r="AE90" s="13"/>
      <c r="AF90" s="13"/>
      <c r="AG90" s="12"/>
      <c r="AH90" s="13"/>
      <c r="AI90" s="13"/>
      <c r="AJ90" s="13"/>
      <c r="AK90" s="12"/>
      <c r="AL90" s="13"/>
      <c r="AM90" s="13"/>
      <c r="AN90" s="13"/>
      <c r="AO90" s="12"/>
      <c r="AP90" s="13"/>
      <c r="AQ90" s="13"/>
      <c r="AR90" s="13"/>
      <c r="AS90" s="12"/>
      <c r="AT90" s="13"/>
      <c r="AU90" s="13"/>
      <c r="AV90" s="13"/>
      <c r="AW90" s="12"/>
      <c r="AX90" s="13"/>
      <c r="AY90" s="13"/>
      <c r="AZ90" s="13"/>
      <c r="BA90" s="12"/>
      <c r="BB90" s="13"/>
      <c r="BC90" s="13"/>
      <c r="BD90" s="13"/>
      <c r="BE90" s="12"/>
      <c r="BF90" s="13"/>
      <c r="BG90" s="13"/>
      <c r="BH90" s="13"/>
      <c r="BI90" s="12"/>
      <c r="BJ90" s="13"/>
      <c r="BK90" s="13"/>
      <c r="BL90" s="13"/>
      <c r="BM90" s="12"/>
      <c r="BN90" s="13"/>
      <c r="BO90" s="13"/>
      <c r="BP90" s="13"/>
      <c r="BQ90" s="12"/>
      <c r="BR90" s="13"/>
      <c r="BS90" s="13"/>
      <c r="BT90" s="13"/>
      <c r="BU90" s="12"/>
      <c r="BV90" s="13"/>
      <c r="BW90" s="13"/>
      <c r="BX90" s="13"/>
      <c r="BY90" s="12"/>
      <c r="BZ90" s="13"/>
      <c r="CA90" s="13"/>
      <c r="CB90" s="13"/>
      <c r="CC90" s="12"/>
      <c r="CD90" s="13"/>
      <c r="CE90" s="13"/>
      <c r="CF90" s="13"/>
      <c r="CG90" s="12"/>
      <c r="CH90" s="13"/>
      <c r="CI90" s="13"/>
      <c r="CJ90" s="13"/>
      <c r="CK90" s="12"/>
      <c r="CL90" s="13"/>
      <c r="CM90" s="13"/>
      <c r="CN90" s="13"/>
      <c r="CO90" s="12"/>
      <c r="CP90" s="13"/>
      <c r="CQ90" s="13"/>
      <c r="CR90" s="13"/>
      <c r="CS90" s="12"/>
      <c r="CT90" s="13"/>
      <c r="CU90" s="13"/>
      <c r="CV90" s="13"/>
      <c r="CW90" s="12"/>
      <c r="CX90" s="13"/>
      <c r="CY90" s="13"/>
      <c r="CZ90" s="13"/>
      <c r="DA90" s="12"/>
      <c r="DB90" s="13"/>
      <c r="DC90" s="13"/>
      <c r="DD90" s="13"/>
      <c r="DE90" s="12"/>
      <c r="DF90" s="13"/>
      <c r="DG90" s="13"/>
      <c r="DH90" s="13"/>
      <c r="DI90" s="12"/>
      <c r="DJ90" s="13"/>
      <c r="DK90" s="13"/>
      <c r="DL90" s="13"/>
      <c r="DM90" s="12"/>
      <c r="DN90" s="13"/>
      <c r="DO90" s="13"/>
      <c r="DP90" s="13"/>
      <c r="DQ90" s="12"/>
      <c r="DR90" s="13"/>
      <c r="DS90" s="13"/>
      <c r="DT90" s="13"/>
      <c r="DU90" s="12"/>
      <c r="DV90" s="13"/>
      <c r="DW90" s="13"/>
      <c r="DX90" s="13"/>
      <c r="DY90" s="12"/>
      <c r="DZ90" s="13"/>
      <c r="EA90" s="13"/>
      <c r="EB90" s="13"/>
      <c r="EC90" s="12"/>
      <c r="ED90" s="13"/>
      <c r="EE90" s="13"/>
      <c r="EF90" s="13"/>
      <c r="EG90" s="12"/>
      <c r="EH90" s="13"/>
      <c r="EI90" s="13"/>
      <c r="EJ90" s="13"/>
      <c r="EK90" s="12"/>
      <c r="EL90" s="13"/>
      <c r="EM90" s="13"/>
      <c r="EN90" s="13"/>
      <c r="EO90" s="12"/>
      <c r="EP90" s="13"/>
      <c r="EQ90" s="13"/>
      <c r="ER90" s="13"/>
      <c r="ES90" s="12"/>
      <c r="ET90" s="13"/>
      <c r="EU90" s="13"/>
      <c r="EV90" s="13"/>
      <c r="EW90" s="12"/>
      <c r="EX90" s="13"/>
      <c r="EY90" s="13"/>
      <c r="EZ90" s="13"/>
      <c r="FA90" s="12"/>
      <c r="FB90" s="13"/>
      <c r="FC90" s="13"/>
      <c r="FD90" s="13"/>
      <c r="FE90" s="12"/>
      <c r="FF90" s="13"/>
      <c r="FG90" s="13"/>
      <c r="FH90" s="13"/>
      <c r="FI90" s="12"/>
      <c r="FJ90" s="13"/>
      <c r="FK90" s="13"/>
      <c r="FL90" s="13"/>
      <c r="FM90" s="12"/>
      <c r="FN90" s="13"/>
      <c r="FO90" s="13"/>
      <c r="FP90" s="13"/>
      <c r="FQ90" s="12"/>
      <c r="FR90" s="13"/>
      <c r="FS90" s="13"/>
      <c r="FT90" s="13"/>
      <c r="FU90" s="12"/>
      <c r="FV90" s="13"/>
      <c r="FW90" s="13"/>
      <c r="FX90" s="13"/>
      <c r="FY90" s="12"/>
      <c r="FZ90" s="13"/>
      <c r="GA90" s="13"/>
      <c r="GB90" s="13"/>
      <c r="GC90" s="12"/>
      <c r="GD90" s="13"/>
      <c r="GE90" s="13"/>
      <c r="GF90" s="13"/>
      <c r="GG90" s="12"/>
      <c r="GH90" s="13"/>
      <c r="GI90" s="13"/>
      <c r="GJ90" s="13"/>
      <c r="GK90" s="12"/>
      <c r="GL90" s="13"/>
      <c r="GM90" s="13"/>
      <c r="GN90" s="13"/>
      <c r="GO90" s="12"/>
      <c r="GP90" s="13"/>
      <c r="GQ90" s="13"/>
      <c r="GR90" s="13"/>
      <c r="GS90" s="12"/>
      <c r="GT90" s="13"/>
      <c r="GU90" s="13"/>
      <c r="GV90" s="13"/>
      <c r="GW90" s="12"/>
      <c r="GX90" s="13"/>
      <c r="GY90" s="13"/>
      <c r="GZ90" s="13"/>
      <c r="HA90" s="12"/>
      <c r="HB90" s="13"/>
      <c r="HC90" s="13"/>
      <c r="HD90" s="13"/>
      <c r="HE90" s="12"/>
      <c r="HF90" s="13"/>
      <c r="HG90" s="13"/>
      <c r="HH90" s="13"/>
      <c r="HI90" s="12"/>
      <c r="HJ90" s="13"/>
      <c r="HK90" s="13"/>
      <c r="HL90" s="13"/>
      <c r="HM90" s="12"/>
      <c r="HN90" s="13"/>
      <c r="HO90" s="13"/>
      <c r="HP90" s="13"/>
      <c r="HQ90" s="12"/>
      <c r="HR90" s="13"/>
      <c r="HS90" s="13"/>
      <c r="HT90" s="13"/>
      <c r="HU90" s="12"/>
      <c r="HV90" s="13"/>
      <c r="HW90" s="13"/>
      <c r="HX90" s="13"/>
      <c r="HY90" s="12"/>
      <c r="HZ90" s="13"/>
      <c r="IA90" s="13"/>
      <c r="IB90" s="13"/>
      <c r="IC90" s="12"/>
      <c r="ID90" s="13"/>
      <c r="IE90" s="13"/>
      <c r="IF90" s="13"/>
      <c r="IG90" s="12"/>
      <c r="IH90" s="13"/>
      <c r="II90" s="13"/>
      <c r="IJ90" s="13"/>
      <c r="IK90" s="12"/>
      <c r="IL90" s="13"/>
      <c r="IM90" s="13"/>
      <c r="IN90" s="13"/>
      <c r="IO90" s="12"/>
      <c r="IP90" s="13"/>
      <c r="IQ90" s="13"/>
      <c r="IR90" s="13"/>
      <c r="IS90" s="12"/>
      <c r="IT90" s="13"/>
      <c r="IU90" s="13"/>
      <c r="IV90" s="13"/>
    </row>
    <row r="91" spans="1:256" ht="12" customHeight="1">
      <c r="A91" s="19"/>
      <c r="B91" s="48" t="s">
        <v>35</v>
      </c>
      <c r="C91" s="44"/>
      <c r="D91" s="45"/>
      <c r="E91" s="12"/>
      <c r="F91" s="13"/>
      <c r="G91" s="13"/>
      <c r="H91" s="13"/>
      <c r="I91" s="12"/>
      <c r="J91" s="13"/>
      <c r="K91" s="13"/>
      <c r="L91" s="13"/>
      <c r="M91" s="12"/>
      <c r="N91" s="13"/>
      <c r="O91" s="13"/>
      <c r="P91" s="13"/>
      <c r="Q91" s="12"/>
      <c r="R91" s="13"/>
      <c r="S91" s="13"/>
      <c r="T91" s="13"/>
      <c r="U91" s="12"/>
      <c r="V91" s="13"/>
      <c r="W91" s="13"/>
      <c r="X91" s="13"/>
      <c r="Y91" s="12"/>
      <c r="Z91" s="13"/>
      <c r="AA91" s="13"/>
      <c r="AB91" s="13"/>
      <c r="AC91" s="12"/>
      <c r="AD91" s="13"/>
      <c r="AE91" s="13"/>
      <c r="AF91" s="13"/>
      <c r="AG91" s="12"/>
      <c r="AH91" s="13"/>
      <c r="AI91" s="13"/>
      <c r="AJ91" s="13"/>
      <c r="AK91" s="12"/>
      <c r="AL91" s="13"/>
      <c r="AM91" s="13"/>
      <c r="AN91" s="13"/>
      <c r="AO91" s="12"/>
      <c r="AP91" s="13"/>
      <c r="AQ91" s="13"/>
      <c r="AR91" s="13"/>
      <c r="AS91" s="12"/>
      <c r="AT91" s="13"/>
      <c r="AU91" s="13"/>
      <c r="AV91" s="13"/>
      <c r="AW91" s="12"/>
      <c r="AX91" s="13"/>
      <c r="AY91" s="13"/>
      <c r="AZ91" s="13"/>
      <c r="BA91" s="12"/>
      <c r="BB91" s="13"/>
      <c r="BC91" s="13"/>
      <c r="BD91" s="13"/>
      <c r="BE91" s="12"/>
      <c r="BF91" s="13"/>
      <c r="BG91" s="13"/>
      <c r="BH91" s="13"/>
      <c r="BI91" s="12"/>
      <c r="BJ91" s="13"/>
      <c r="BK91" s="13"/>
      <c r="BL91" s="13"/>
      <c r="BM91" s="12"/>
      <c r="BN91" s="13"/>
      <c r="BO91" s="13"/>
      <c r="BP91" s="13"/>
      <c r="BQ91" s="12"/>
      <c r="BR91" s="13"/>
      <c r="BS91" s="13"/>
      <c r="BT91" s="13"/>
      <c r="BU91" s="12"/>
      <c r="BV91" s="13"/>
      <c r="BW91" s="13"/>
      <c r="BX91" s="13"/>
      <c r="BY91" s="12"/>
      <c r="BZ91" s="13"/>
      <c r="CA91" s="13"/>
      <c r="CB91" s="13"/>
      <c r="CC91" s="12"/>
      <c r="CD91" s="13"/>
      <c r="CE91" s="13"/>
      <c r="CF91" s="13"/>
      <c r="CG91" s="12"/>
      <c r="CH91" s="13"/>
      <c r="CI91" s="13"/>
      <c r="CJ91" s="13"/>
      <c r="CK91" s="12"/>
      <c r="CL91" s="13"/>
      <c r="CM91" s="13"/>
      <c r="CN91" s="13"/>
      <c r="CO91" s="12"/>
      <c r="CP91" s="13"/>
      <c r="CQ91" s="13"/>
      <c r="CR91" s="13"/>
      <c r="CS91" s="12"/>
      <c r="CT91" s="13"/>
      <c r="CU91" s="13"/>
      <c r="CV91" s="13"/>
      <c r="CW91" s="12"/>
      <c r="CX91" s="13"/>
      <c r="CY91" s="13"/>
      <c r="CZ91" s="13"/>
      <c r="DA91" s="12"/>
      <c r="DB91" s="13"/>
      <c r="DC91" s="13"/>
      <c r="DD91" s="13"/>
      <c r="DE91" s="12"/>
      <c r="DF91" s="13"/>
      <c r="DG91" s="13"/>
      <c r="DH91" s="13"/>
      <c r="DI91" s="12"/>
      <c r="DJ91" s="13"/>
      <c r="DK91" s="13"/>
      <c r="DL91" s="13"/>
      <c r="DM91" s="12"/>
      <c r="DN91" s="13"/>
      <c r="DO91" s="13"/>
      <c r="DP91" s="13"/>
      <c r="DQ91" s="12"/>
      <c r="DR91" s="13"/>
      <c r="DS91" s="13"/>
      <c r="DT91" s="13"/>
      <c r="DU91" s="12"/>
      <c r="DV91" s="13"/>
      <c r="DW91" s="13"/>
      <c r="DX91" s="13"/>
      <c r="DY91" s="12"/>
      <c r="DZ91" s="13"/>
      <c r="EA91" s="13"/>
      <c r="EB91" s="13"/>
      <c r="EC91" s="12"/>
      <c r="ED91" s="13"/>
      <c r="EE91" s="13"/>
      <c r="EF91" s="13"/>
      <c r="EG91" s="12"/>
      <c r="EH91" s="13"/>
      <c r="EI91" s="13"/>
      <c r="EJ91" s="13"/>
      <c r="EK91" s="12"/>
      <c r="EL91" s="13"/>
      <c r="EM91" s="13"/>
      <c r="EN91" s="13"/>
      <c r="EO91" s="12"/>
      <c r="EP91" s="13"/>
      <c r="EQ91" s="13"/>
      <c r="ER91" s="13"/>
      <c r="ES91" s="12"/>
      <c r="ET91" s="13"/>
      <c r="EU91" s="13"/>
      <c r="EV91" s="13"/>
      <c r="EW91" s="12"/>
      <c r="EX91" s="13"/>
      <c r="EY91" s="13"/>
      <c r="EZ91" s="13"/>
      <c r="FA91" s="12"/>
      <c r="FB91" s="13"/>
      <c r="FC91" s="13"/>
      <c r="FD91" s="13"/>
      <c r="FE91" s="12"/>
      <c r="FF91" s="13"/>
      <c r="FG91" s="13"/>
      <c r="FH91" s="13"/>
      <c r="FI91" s="12"/>
      <c r="FJ91" s="13"/>
      <c r="FK91" s="13"/>
      <c r="FL91" s="13"/>
      <c r="FM91" s="12"/>
      <c r="FN91" s="13"/>
      <c r="FO91" s="13"/>
      <c r="FP91" s="13"/>
      <c r="FQ91" s="12"/>
      <c r="FR91" s="13"/>
      <c r="FS91" s="13"/>
      <c r="FT91" s="13"/>
      <c r="FU91" s="12"/>
      <c r="FV91" s="13"/>
      <c r="FW91" s="13"/>
      <c r="FX91" s="13"/>
      <c r="FY91" s="12"/>
      <c r="FZ91" s="13"/>
      <c r="GA91" s="13"/>
      <c r="GB91" s="13"/>
      <c r="GC91" s="12"/>
      <c r="GD91" s="13"/>
      <c r="GE91" s="13"/>
      <c r="GF91" s="13"/>
      <c r="GG91" s="12"/>
      <c r="GH91" s="13"/>
      <c r="GI91" s="13"/>
      <c r="GJ91" s="13"/>
      <c r="GK91" s="12"/>
      <c r="GL91" s="13"/>
      <c r="GM91" s="13"/>
      <c r="GN91" s="13"/>
      <c r="GO91" s="12"/>
      <c r="GP91" s="13"/>
      <c r="GQ91" s="13"/>
      <c r="GR91" s="13"/>
      <c r="GS91" s="12"/>
      <c r="GT91" s="13"/>
      <c r="GU91" s="13"/>
      <c r="GV91" s="13"/>
      <c r="GW91" s="12"/>
      <c r="GX91" s="13"/>
      <c r="GY91" s="13"/>
      <c r="GZ91" s="13"/>
      <c r="HA91" s="12"/>
      <c r="HB91" s="13"/>
      <c r="HC91" s="13"/>
      <c r="HD91" s="13"/>
      <c r="HE91" s="12"/>
      <c r="HF91" s="13"/>
      <c r="HG91" s="13"/>
      <c r="HH91" s="13"/>
      <c r="HI91" s="12"/>
      <c r="HJ91" s="13"/>
      <c r="HK91" s="13"/>
      <c r="HL91" s="13"/>
      <c r="HM91" s="12"/>
      <c r="HN91" s="13"/>
      <c r="HO91" s="13"/>
      <c r="HP91" s="13"/>
      <c r="HQ91" s="12"/>
      <c r="HR91" s="13"/>
      <c r="HS91" s="13"/>
      <c r="HT91" s="13"/>
      <c r="HU91" s="12"/>
      <c r="HV91" s="13"/>
      <c r="HW91" s="13"/>
      <c r="HX91" s="13"/>
      <c r="HY91" s="12"/>
      <c r="HZ91" s="13"/>
      <c r="IA91" s="13"/>
      <c r="IB91" s="13"/>
      <c r="IC91" s="12"/>
      <c r="ID91" s="13"/>
      <c r="IE91" s="13"/>
      <c r="IF91" s="13"/>
      <c r="IG91" s="12"/>
      <c r="IH91" s="13"/>
      <c r="II91" s="13"/>
      <c r="IJ91" s="13"/>
      <c r="IK91" s="12"/>
      <c r="IL91" s="13"/>
      <c r="IM91" s="13"/>
      <c r="IN91" s="13"/>
      <c r="IO91" s="12"/>
      <c r="IP91" s="13"/>
      <c r="IQ91" s="13"/>
      <c r="IR91" s="13"/>
      <c r="IS91" s="12"/>
      <c r="IT91" s="13"/>
      <c r="IU91" s="13"/>
      <c r="IV91" s="13"/>
    </row>
    <row r="92" spans="1:256" ht="12" customHeight="1">
      <c r="A92" s="19" t="s">
        <v>223</v>
      </c>
      <c r="B92" s="20" t="s">
        <v>224</v>
      </c>
      <c r="C92" s="44">
        <v>22</v>
      </c>
      <c r="D92" s="45">
        <v>32.352941176470587</v>
      </c>
      <c r="E92" s="12"/>
      <c r="F92" s="13"/>
      <c r="G92" s="13"/>
      <c r="H92" s="13"/>
      <c r="I92" s="12"/>
      <c r="J92" s="13"/>
      <c r="K92" s="13"/>
      <c r="L92" s="13"/>
      <c r="M92" s="12"/>
      <c r="N92" s="13"/>
      <c r="O92" s="13"/>
      <c r="P92" s="13"/>
      <c r="Q92" s="12"/>
      <c r="R92" s="13"/>
      <c r="S92" s="13"/>
      <c r="T92" s="13"/>
      <c r="U92" s="12"/>
      <c r="V92" s="13"/>
      <c r="W92" s="13"/>
      <c r="X92" s="13"/>
      <c r="Y92" s="12"/>
      <c r="Z92" s="13"/>
      <c r="AA92" s="13"/>
      <c r="AB92" s="13"/>
      <c r="AC92" s="12"/>
      <c r="AD92" s="13"/>
      <c r="AE92" s="13"/>
      <c r="AF92" s="13"/>
      <c r="AG92" s="12"/>
      <c r="AH92" s="13"/>
      <c r="AI92" s="13"/>
      <c r="AJ92" s="13"/>
      <c r="AK92" s="12"/>
      <c r="AL92" s="13"/>
      <c r="AM92" s="13"/>
      <c r="AN92" s="13"/>
      <c r="AO92" s="12"/>
      <c r="AP92" s="13"/>
      <c r="AQ92" s="13"/>
      <c r="AR92" s="13"/>
      <c r="AS92" s="12"/>
      <c r="AT92" s="13"/>
      <c r="AU92" s="13"/>
      <c r="AV92" s="13"/>
      <c r="AW92" s="12"/>
      <c r="AX92" s="13"/>
      <c r="AY92" s="13"/>
      <c r="AZ92" s="13"/>
      <c r="BA92" s="12"/>
      <c r="BB92" s="13"/>
      <c r="BC92" s="13"/>
      <c r="BD92" s="13"/>
      <c r="BE92" s="12"/>
      <c r="BF92" s="13"/>
      <c r="BG92" s="13"/>
      <c r="BH92" s="13"/>
      <c r="BI92" s="12"/>
      <c r="BJ92" s="13"/>
      <c r="BK92" s="13"/>
      <c r="BL92" s="13"/>
      <c r="BM92" s="12"/>
      <c r="BN92" s="13"/>
      <c r="BO92" s="13"/>
      <c r="BP92" s="13"/>
      <c r="BQ92" s="12"/>
      <c r="BR92" s="13"/>
      <c r="BS92" s="13"/>
      <c r="BT92" s="13"/>
      <c r="BU92" s="12"/>
      <c r="BV92" s="13"/>
      <c r="BW92" s="13"/>
      <c r="BX92" s="13"/>
      <c r="BY92" s="12"/>
      <c r="BZ92" s="13"/>
      <c r="CA92" s="13"/>
      <c r="CB92" s="13"/>
      <c r="CC92" s="12"/>
      <c r="CD92" s="13"/>
      <c r="CE92" s="13"/>
      <c r="CF92" s="13"/>
      <c r="CG92" s="12"/>
      <c r="CH92" s="13"/>
      <c r="CI92" s="13"/>
      <c r="CJ92" s="13"/>
      <c r="CK92" s="12"/>
      <c r="CL92" s="13"/>
      <c r="CM92" s="13"/>
      <c r="CN92" s="13"/>
      <c r="CO92" s="12"/>
      <c r="CP92" s="13"/>
      <c r="CQ92" s="13"/>
      <c r="CR92" s="13"/>
      <c r="CS92" s="12"/>
      <c r="CT92" s="13"/>
      <c r="CU92" s="13"/>
      <c r="CV92" s="13"/>
      <c r="CW92" s="12"/>
      <c r="CX92" s="13"/>
      <c r="CY92" s="13"/>
      <c r="CZ92" s="13"/>
      <c r="DA92" s="12"/>
      <c r="DB92" s="13"/>
      <c r="DC92" s="13"/>
      <c r="DD92" s="13"/>
      <c r="DE92" s="12"/>
      <c r="DF92" s="13"/>
      <c r="DG92" s="13"/>
      <c r="DH92" s="13"/>
      <c r="DI92" s="12"/>
      <c r="DJ92" s="13"/>
      <c r="DK92" s="13"/>
      <c r="DL92" s="13"/>
      <c r="DM92" s="12"/>
      <c r="DN92" s="13"/>
      <c r="DO92" s="13"/>
      <c r="DP92" s="13"/>
      <c r="DQ92" s="12"/>
      <c r="DR92" s="13"/>
      <c r="DS92" s="13"/>
      <c r="DT92" s="13"/>
      <c r="DU92" s="12"/>
      <c r="DV92" s="13"/>
      <c r="DW92" s="13"/>
      <c r="DX92" s="13"/>
      <c r="DY92" s="12"/>
      <c r="DZ92" s="13"/>
      <c r="EA92" s="13"/>
      <c r="EB92" s="13"/>
      <c r="EC92" s="12"/>
      <c r="ED92" s="13"/>
      <c r="EE92" s="13"/>
      <c r="EF92" s="13"/>
      <c r="EG92" s="12"/>
      <c r="EH92" s="13"/>
      <c r="EI92" s="13"/>
      <c r="EJ92" s="13"/>
      <c r="EK92" s="12"/>
      <c r="EL92" s="13"/>
      <c r="EM92" s="13"/>
      <c r="EN92" s="13"/>
      <c r="EO92" s="12"/>
      <c r="EP92" s="13"/>
      <c r="EQ92" s="13"/>
      <c r="ER92" s="13"/>
      <c r="ES92" s="12"/>
      <c r="ET92" s="13"/>
      <c r="EU92" s="13"/>
      <c r="EV92" s="13"/>
      <c r="EW92" s="12"/>
      <c r="EX92" s="13"/>
      <c r="EY92" s="13"/>
      <c r="EZ92" s="13"/>
      <c r="FA92" s="12"/>
      <c r="FB92" s="13"/>
      <c r="FC92" s="13"/>
      <c r="FD92" s="13"/>
      <c r="FE92" s="12"/>
      <c r="FF92" s="13"/>
      <c r="FG92" s="13"/>
      <c r="FH92" s="13"/>
      <c r="FI92" s="12"/>
      <c r="FJ92" s="13"/>
      <c r="FK92" s="13"/>
      <c r="FL92" s="13"/>
      <c r="FM92" s="12"/>
      <c r="FN92" s="13"/>
      <c r="FO92" s="13"/>
      <c r="FP92" s="13"/>
      <c r="FQ92" s="12"/>
      <c r="FR92" s="13"/>
      <c r="FS92" s="13"/>
      <c r="FT92" s="13"/>
      <c r="FU92" s="12"/>
      <c r="FV92" s="13"/>
      <c r="FW92" s="13"/>
      <c r="FX92" s="13"/>
      <c r="FY92" s="12"/>
      <c r="FZ92" s="13"/>
      <c r="GA92" s="13"/>
      <c r="GB92" s="13"/>
      <c r="GC92" s="12"/>
      <c r="GD92" s="13"/>
      <c r="GE92" s="13"/>
      <c r="GF92" s="13"/>
      <c r="GG92" s="12"/>
      <c r="GH92" s="13"/>
      <c r="GI92" s="13"/>
      <c r="GJ92" s="13"/>
      <c r="GK92" s="12"/>
      <c r="GL92" s="13"/>
      <c r="GM92" s="13"/>
      <c r="GN92" s="13"/>
      <c r="GO92" s="12"/>
      <c r="GP92" s="13"/>
      <c r="GQ92" s="13"/>
      <c r="GR92" s="13"/>
      <c r="GS92" s="12"/>
      <c r="GT92" s="13"/>
      <c r="GU92" s="13"/>
      <c r="GV92" s="13"/>
      <c r="GW92" s="12"/>
      <c r="GX92" s="13"/>
      <c r="GY92" s="13"/>
      <c r="GZ92" s="13"/>
      <c r="HA92" s="12"/>
      <c r="HB92" s="13"/>
      <c r="HC92" s="13"/>
      <c r="HD92" s="13"/>
      <c r="HE92" s="12"/>
      <c r="HF92" s="13"/>
      <c r="HG92" s="13"/>
      <c r="HH92" s="13"/>
      <c r="HI92" s="12"/>
      <c r="HJ92" s="13"/>
      <c r="HK92" s="13"/>
      <c r="HL92" s="13"/>
      <c r="HM92" s="12"/>
      <c r="HN92" s="13"/>
      <c r="HO92" s="13"/>
      <c r="HP92" s="13"/>
      <c r="HQ92" s="12"/>
      <c r="HR92" s="13"/>
      <c r="HS92" s="13"/>
      <c r="HT92" s="13"/>
      <c r="HU92" s="12"/>
      <c r="HV92" s="13"/>
      <c r="HW92" s="13"/>
      <c r="HX92" s="13"/>
      <c r="HY92" s="12"/>
      <c r="HZ92" s="13"/>
      <c r="IA92" s="13"/>
      <c r="IB92" s="13"/>
      <c r="IC92" s="12"/>
      <c r="ID92" s="13"/>
      <c r="IE92" s="13"/>
      <c r="IF92" s="13"/>
      <c r="IG92" s="12"/>
      <c r="IH92" s="13"/>
      <c r="II92" s="13"/>
      <c r="IJ92" s="13"/>
      <c r="IK92" s="12"/>
      <c r="IL92" s="13"/>
      <c r="IM92" s="13"/>
      <c r="IN92" s="13"/>
      <c r="IO92" s="12"/>
      <c r="IP92" s="13"/>
      <c r="IQ92" s="13"/>
      <c r="IR92" s="13"/>
      <c r="IS92" s="12"/>
      <c r="IT92" s="13"/>
      <c r="IU92" s="13"/>
      <c r="IV92" s="13"/>
    </row>
    <row r="93" spans="1:256" ht="12" customHeight="1">
      <c r="A93" s="19" t="s">
        <v>225</v>
      </c>
      <c r="B93" s="20" t="s">
        <v>226</v>
      </c>
      <c r="C93" s="44">
        <v>18</v>
      </c>
      <c r="D93" s="45">
        <v>26.470588235294116</v>
      </c>
      <c r="E93" s="12"/>
      <c r="F93" s="13"/>
      <c r="G93" s="13"/>
      <c r="H93" s="13"/>
      <c r="I93" s="12"/>
      <c r="J93" s="13"/>
      <c r="K93" s="13"/>
      <c r="L93" s="13"/>
      <c r="M93" s="12"/>
      <c r="N93" s="13"/>
      <c r="O93" s="13"/>
      <c r="P93" s="13"/>
      <c r="Q93" s="12"/>
      <c r="R93" s="13"/>
      <c r="S93" s="13"/>
      <c r="T93" s="13"/>
      <c r="U93" s="12"/>
      <c r="V93" s="13"/>
      <c r="W93" s="13"/>
      <c r="X93" s="13"/>
      <c r="Y93" s="12"/>
      <c r="Z93" s="13"/>
      <c r="AA93" s="13"/>
      <c r="AB93" s="13"/>
      <c r="AC93" s="12"/>
      <c r="AD93" s="13"/>
      <c r="AE93" s="13"/>
      <c r="AF93" s="13"/>
      <c r="AG93" s="12"/>
      <c r="AH93" s="13"/>
      <c r="AI93" s="13"/>
      <c r="AJ93" s="13"/>
      <c r="AK93" s="12"/>
      <c r="AL93" s="13"/>
      <c r="AM93" s="13"/>
      <c r="AN93" s="13"/>
      <c r="AO93" s="12"/>
      <c r="AP93" s="13"/>
      <c r="AQ93" s="13"/>
      <c r="AR93" s="13"/>
      <c r="AS93" s="12"/>
      <c r="AT93" s="13"/>
      <c r="AU93" s="13"/>
      <c r="AV93" s="13"/>
      <c r="AW93" s="12"/>
      <c r="AX93" s="13"/>
      <c r="AY93" s="13"/>
      <c r="AZ93" s="13"/>
      <c r="BA93" s="12"/>
      <c r="BB93" s="13"/>
      <c r="BC93" s="13"/>
      <c r="BD93" s="13"/>
      <c r="BE93" s="12"/>
      <c r="BF93" s="13"/>
      <c r="BG93" s="13"/>
      <c r="BH93" s="13"/>
      <c r="BI93" s="12"/>
      <c r="BJ93" s="13"/>
      <c r="BK93" s="13"/>
      <c r="BL93" s="13"/>
      <c r="BM93" s="12"/>
      <c r="BN93" s="13"/>
      <c r="BO93" s="13"/>
      <c r="BP93" s="13"/>
      <c r="BQ93" s="12"/>
      <c r="BR93" s="13"/>
      <c r="BS93" s="13"/>
      <c r="BT93" s="13"/>
      <c r="BU93" s="12"/>
      <c r="BV93" s="13"/>
      <c r="BW93" s="13"/>
      <c r="BX93" s="13"/>
      <c r="BY93" s="12"/>
      <c r="BZ93" s="13"/>
      <c r="CA93" s="13"/>
      <c r="CB93" s="13"/>
      <c r="CC93" s="12"/>
      <c r="CD93" s="13"/>
      <c r="CE93" s="13"/>
      <c r="CF93" s="13"/>
      <c r="CG93" s="12"/>
      <c r="CH93" s="13"/>
      <c r="CI93" s="13"/>
      <c r="CJ93" s="13"/>
      <c r="CK93" s="12"/>
      <c r="CL93" s="13"/>
      <c r="CM93" s="13"/>
      <c r="CN93" s="13"/>
      <c r="CO93" s="12"/>
      <c r="CP93" s="13"/>
      <c r="CQ93" s="13"/>
      <c r="CR93" s="13"/>
      <c r="CS93" s="12"/>
      <c r="CT93" s="13"/>
      <c r="CU93" s="13"/>
      <c r="CV93" s="13"/>
      <c r="CW93" s="12"/>
      <c r="CX93" s="13"/>
      <c r="CY93" s="13"/>
      <c r="CZ93" s="13"/>
      <c r="DA93" s="12"/>
      <c r="DB93" s="13"/>
      <c r="DC93" s="13"/>
      <c r="DD93" s="13"/>
      <c r="DE93" s="12"/>
      <c r="DF93" s="13"/>
      <c r="DG93" s="13"/>
      <c r="DH93" s="13"/>
      <c r="DI93" s="12"/>
      <c r="DJ93" s="13"/>
      <c r="DK93" s="13"/>
      <c r="DL93" s="13"/>
      <c r="DM93" s="12"/>
      <c r="DN93" s="13"/>
      <c r="DO93" s="13"/>
      <c r="DP93" s="13"/>
      <c r="DQ93" s="12"/>
      <c r="DR93" s="13"/>
      <c r="DS93" s="13"/>
      <c r="DT93" s="13"/>
      <c r="DU93" s="12"/>
      <c r="DV93" s="13"/>
      <c r="DW93" s="13"/>
      <c r="DX93" s="13"/>
      <c r="DY93" s="12"/>
      <c r="DZ93" s="13"/>
      <c r="EA93" s="13"/>
      <c r="EB93" s="13"/>
      <c r="EC93" s="12"/>
      <c r="ED93" s="13"/>
      <c r="EE93" s="13"/>
      <c r="EF93" s="13"/>
      <c r="EG93" s="12"/>
      <c r="EH93" s="13"/>
      <c r="EI93" s="13"/>
      <c r="EJ93" s="13"/>
      <c r="EK93" s="12"/>
      <c r="EL93" s="13"/>
      <c r="EM93" s="13"/>
      <c r="EN93" s="13"/>
      <c r="EO93" s="12"/>
      <c r="EP93" s="13"/>
      <c r="EQ93" s="13"/>
      <c r="ER93" s="13"/>
      <c r="ES93" s="12"/>
      <c r="ET93" s="13"/>
      <c r="EU93" s="13"/>
      <c r="EV93" s="13"/>
      <c r="EW93" s="12"/>
      <c r="EX93" s="13"/>
      <c r="EY93" s="13"/>
      <c r="EZ93" s="13"/>
      <c r="FA93" s="12"/>
      <c r="FB93" s="13"/>
      <c r="FC93" s="13"/>
      <c r="FD93" s="13"/>
      <c r="FE93" s="12"/>
      <c r="FF93" s="13"/>
      <c r="FG93" s="13"/>
      <c r="FH93" s="13"/>
      <c r="FI93" s="12"/>
      <c r="FJ93" s="13"/>
      <c r="FK93" s="13"/>
      <c r="FL93" s="13"/>
      <c r="FM93" s="12"/>
      <c r="FN93" s="13"/>
      <c r="FO93" s="13"/>
      <c r="FP93" s="13"/>
      <c r="FQ93" s="12"/>
      <c r="FR93" s="13"/>
      <c r="FS93" s="13"/>
      <c r="FT93" s="13"/>
      <c r="FU93" s="12"/>
      <c r="FV93" s="13"/>
      <c r="FW93" s="13"/>
      <c r="FX93" s="13"/>
      <c r="FY93" s="12"/>
      <c r="FZ93" s="13"/>
      <c r="GA93" s="13"/>
      <c r="GB93" s="13"/>
      <c r="GC93" s="12"/>
      <c r="GD93" s="13"/>
      <c r="GE93" s="13"/>
      <c r="GF93" s="13"/>
      <c r="GG93" s="12"/>
      <c r="GH93" s="13"/>
      <c r="GI93" s="13"/>
      <c r="GJ93" s="13"/>
      <c r="GK93" s="12"/>
      <c r="GL93" s="13"/>
      <c r="GM93" s="13"/>
      <c r="GN93" s="13"/>
      <c r="GO93" s="12"/>
      <c r="GP93" s="13"/>
      <c r="GQ93" s="13"/>
      <c r="GR93" s="13"/>
      <c r="GS93" s="12"/>
      <c r="GT93" s="13"/>
      <c r="GU93" s="13"/>
      <c r="GV93" s="13"/>
      <c r="GW93" s="12"/>
      <c r="GX93" s="13"/>
      <c r="GY93" s="13"/>
      <c r="GZ93" s="13"/>
      <c r="HA93" s="12"/>
      <c r="HB93" s="13"/>
      <c r="HC93" s="13"/>
      <c r="HD93" s="13"/>
      <c r="HE93" s="12"/>
      <c r="HF93" s="13"/>
      <c r="HG93" s="13"/>
      <c r="HH93" s="13"/>
      <c r="HI93" s="12"/>
      <c r="HJ93" s="13"/>
      <c r="HK93" s="13"/>
      <c r="HL93" s="13"/>
      <c r="HM93" s="12"/>
      <c r="HN93" s="13"/>
      <c r="HO93" s="13"/>
      <c r="HP93" s="13"/>
      <c r="HQ93" s="12"/>
      <c r="HR93" s="13"/>
      <c r="HS93" s="13"/>
      <c r="HT93" s="13"/>
      <c r="HU93" s="12"/>
      <c r="HV93" s="13"/>
      <c r="HW93" s="13"/>
      <c r="HX93" s="13"/>
      <c r="HY93" s="12"/>
      <c r="HZ93" s="13"/>
      <c r="IA93" s="13"/>
      <c r="IB93" s="13"/>
      <c r="IC93" s="12"/>
      <c r="ID93" s="13"/>
      <c r="IE93" s="13"/>
      <c r="IF93" s="13"/>
      <c r="IG93" s="12"/>
      <c r="IH93" s="13"/>
      <c r="II93" s="13"/>
      <c r="IJ93" s="13"/>
      <c r="IK93" s="12"/>
      <c r="IL93" s="13"/>
      <c r="IM93" s="13"/>
      <c r="IN93" s="13"/>
      <c r="IO93" s="12"/>
      <c r="IP93" s="13"/>
      <c r="IQ93" s="13"/>
      <c r="IR93" s="13"/>
      <c r="IS93" s="12"/>
      <c r="IT93" s="13"/>
      <c r="IU93" s="13"/>
      <c r="IV93" s="13"/>
    </row>
    <row r="94" spans="1:256" ht="12" customHeight="1">
      <c r="A94" s="19" t="s">
        <v>227</v>
      </c>
      <c r="B94" s="20" t="s">
        <v>228</v>
      </c>
      <c r="C94" s="55">
        <v>11</v>
      </c>
      <c r="D94" s="45">
        <v>16.176470588235293</v>
      </c>
      <c r="E94" s="12"/>
      <c r="F94" s="13"/>
      <c r="G94" s="13"/>
      <c r="H94" s="13"/>
      <c r="I94" s="12"/>
      <c r="J94" s="13"/>
      <c r="K94" s="13"/>
      <c r="L94" s="13"/>
      <c r="M94" s="12"/>
      <c r="N94" s="13"/>
      <c r="O94" s="13"/>
      <c r="P94" s="13"/>
      <c r="Q94" s="12"/>
      <c r="R94" s="13"/>
      <c r="S94" s="13"/>
      <c r="T94" s="13"/>
      <c r="U94" s="12"/>
      <c r="V94" s="13"/>
      <c r="W94" s="13"/>
      <c r="X94" s="13"/>
      <c r="Y94" s="12"/>
      <c r="Z94" s="13"/>
      <c r="AA94" s="13"/>
      <c r="AB94" s="13"/>
      <c r="AC94" s="12"/>
      <c r="AD94" s="13"/>
      <c r="AE94" s="13"/>
      <c r="AF94" s="13"/>
      <c r="AG94" s="12"/>
      <c r="AH94" s="13"/>
      <c r="AI94" s="13"/>
      <c r="AJ94" s="13"/>
      <c r="AK94" s="12"/>
      <c r="AL94" s="13"/>
      <c r="AM94" s="13"/>
      <c r="AN94" s="13"/>
      <c r="AO94" s="12"/>
      <c r="AP94" s="13"/>
      <c r="AQ94" s="13"/>
      <c r="AR94" s="13"/>
      <c r="AS94" s="12"/>
      <c r="AT94" s="13"/>
      <c r="AU94" s="13"/>
      <c r="AV94" s="13"/>
      <c r="AW94" s="12"/>
      <c r="AX94" s="13"/>
      <c r="AY94" s="13"/>
      <c r="AZ94" s="13"/>
      <c r="BA94" s="12"/>
      <c r="BB94" s="13"/>
      <c r="BC94" s="13"/>
      <c r="BD94" s="13"/>
      <c r="BE94" s="12"/>
      <c r="BF94" s="13"/>
      <c r="BG94" s="13"/>
      <c r="BH94" s="13"/>
      <c r="BI94" s="12"/>
      <c r="BJ94" s="13"/>
      <c r="BK94" s="13"/>
      <c r="BL94" s="13"/>
      <c r="BM94" s="12"/>
      <c r="BN94" s="13"/>
      <c r="BO94" s="13"/>
      <c r="BP94" s="13"/>
      <c r="BQ94" s="12"/>
      <c r="BR94" s="13"/>
      <c r="BS94" s="13"/>
      <c r="BT94" s="13"/>
      <c r="BU94" s="12"/>
      <c r="BV94" s="13"/>
      <c r="BW94" s="13"/>
      <c r="BX94" s="13"/>
      <c r="BY94" s="12"/>
      <c r="BZ94" s="13"/>
      <c r="CA94" s="13"/>
      <c r="CB94" s="13"/>
      <c r="CC94" s="12"/>
      <c r="CD94" s="13"/>
      <c r="CE94" s="13"/>
      <c r="CF94" s="13"/>
      <c r="CG94" s="12"/>
      <c r="CH94" s="13"/>
      <c r="CI94" s="13"/>
      <c r="CJ94" s="13"/>
      <c r="CK94" s="12"/>
      <c r="CL94" s="13"/>
      <c r="CM94" s="13"/>
      <c r="CN94" s="13"/>
      <c r="CO94" s="12"/>
      <c r="CP94" s="13"/>
      <c r="CQ94" s="13"/>
      <c r="CR94" s="13"/>
      <c r="CS94" s="12"/>
      <c r="CT94" s="13"/>
      <c r="CU94" s="13"/>
      <c r="CV94" s="13"/>
      <c r="CW94" s="12"/>
      <c r="CX94" s="13"/>
      <c r="CY94" s="13"/>
      <c r="CZ94" s="13"/>
      <c r="DA94" s="12"/>
      <c r="DB94" s="13"/>
      <c r="DC94" s="13"/>
      <c r="DD94" s="13"/>
      <c r="DE94" s="12"/>
      <c r="DF94" s="13"/>
      <c r="DG94" s="13"/>
      <c r="DH94" s="13"/>
      <c r="DI94" s="12"/>
      <c r="DJ94" s="13"/>
      <c r="DK94" s="13"/>
      <c r="DL94" s="13"/>
      <c r="DM94" s="12"/>
      <c r="DN94" s="13"/>
      <c r="DO94" s="13"/>
      <c r="DP94" s="13"/>
      <c r="DQ94" s="12"/>
      <c r="DR94" s="13"/>
      <c r="DS94" s="13"/>
      <c r="DT94" s="13"/>
      <c r="DU94" s="12"/>
      <c r="DV94" s="13"/>
      <c r="DW94" s="13"/>
      <c r="DX94" s="13"/>
      <c r="DY94" s="12"/>
      <c r="DZ94" s="13"/>
      <c r="EA94" s="13"/>
      <c r="EB94" s="13"/>
      <c r="EC94" s="12"/>
      <c r="ED94" s="13"/>
      <c r="EE94" s="13"/>
      <c r="EF94" s="13"/>
      <c r="EG94" s="12"/>
      <c r="EH94" s="13"/>
      <c r="EI94" s="13"/>
      <c r="EJ94" s="13"/>
      <c r="EK94" s="12"/>
      <c r="EL94" s="13"/>
      <c r="EM94" s="13"/>
      <c r="EN94" s="13"/>
      <c r="EO94" s="12"/>
      <c r="EP94" s="13"/>
      <c r="EQ94" s="13"/>
      <c r="ER94" s="13"/>
      <c r="ES94" s="12"/>
      <c r="ET94" s="13"/>
      <c r="EU94" s="13"/>
      <c r="EV94" s="13"/>
      <c r="EW94" s="12"/>
      <c r="EX94" s="13"/>
      <c r="EY94" s="13"/>
      <c r="EZ94" s="13"/>
      <c r="FA94" s="12"/>
      <c r="FB94" s="13"/>
      <c r="FC94" s="13"/>
      <c r="FD94" s="13"/>
      <c r="FE94" s="12"/>
      <c r="FF94" s="13"/>
      <c r="FG94" s="13"/>
      <c r="FH94" s="13"/>
      <c r="FI94" s="12"/>
      <c r="FJ94" s="13"/>
      <c r="FK94" s="13"/>
      <c r="FL94" s="13"/>
      <c r="FM94" s="12"/>
      <c r="FN94" s="13"/>
      <c r="FO94" s="13"/>
      <c r="FP94" s="13"/>
      <c r="FQ94" s="12"/>
      <c r="FR94" s="13"/>
      <c r="FS94" s="13"/>
      <c r="FT94" s="13"/>
      <c r="FU94" s="12"/>
      <c r="FV94" s="13"/>
      <c r="FW94" s="13"/>
      <c r="FX94" s="13"/>
      <c r="FY94" s="12"/>
      <c r="FZ94" s="13"/>
      <c r="GA94" s="13"/>
      <c r="GB94" s="13"/>
      <c r="GC94" s="12"/>
      <c r="GD94" s="13"/>
      <c r="GE94" s="13"/>
      <c r="GF94" s="13"/>
      <c r="GG94" s="12"/>
      <c r="GH94" s="13"/>
      <c r="GI94" s="13"/>
      <c r="GJ94" s="13"/>
      <c r="GK94" s="12"/>
      <c r="GL94" s="13"/>
      <c r="GM94" s="13"/>
      <c r="GN94" s="13"/>
      <c r="GO94" s="12"/>
      <c r="GP94" s="13"/>
      <c r="GQ94" s="13"/>
      <c r="GR94" s="13"/>
      <c r="GS94" s="12"/>
      <c r="GT94" s="13"/>
      <c r="GU94" s="13"/>
      <c r="GV94" s="13"/>
      <c r="GW94" s="12"/>
      <c r="GX94" s="13"/>
      <c r="GY94" s="13"/>
      <c r="GZ94" s="13"/>
      <c r="HA94" s="12"/>
      <c r="HB94" s="13"/>
      <c r="HC94" s="13"/>
      <c r="HD94" s="13"/>
      <c r="HE94" s="12"/>
      <c r="HF94" s="13"/>
      <c r="HG94" s="13"/>
      <c r="HH94" s="13"/>
      <c r="HI94" s="12"/>
      <c r="HJ94" s="13"/>
      <c r="HK94" s="13"/>
      <c r="HL94" s="13"/>
      <c r="HM94" s="12"/>
      <c r="HN94" s="13"/>
      <c r="HO94" s="13"/>
      <c r="HP94" s="13"/>
      <c r="HQ94" s="12"/>
      <c r="HR94" s="13"/>
      <c r="HS94" s="13"/>
      <c r="HT94" s="13"/>
      <c r="HU94" s="12"/>
      <c r="HV94" s="13"/>
      <c r="HW94" s="13"/>
      <c r="HX94" s="13"/>
      <c r="HY94" s="12"/>
      <c r="HZ94" s="13"/>
      <c r="IA94" s="13"/>
      <c r="IB94" s="13"/>
      <c r="IC94" s="12"/>
      <c r="ID94" s="13"/>
      <c r="IE94" s="13"/>
      <c r="IF94" s="13"/>
      <c r="IG94" s="12"/>
      <c r="IH94" s="13"/>
      <c r="II94" s="13"/>
      <c r="IJ94" s="13"/>
      <c r="IK94" s="12"/>
      <c r="IL94" s="13"/>
      <c r="IM94" s="13"/>
      <c r="IN94" s="13"/>
      <c r="IO94" s="12"/>
      <c r="IP94" s="13"/>
      <c r="IQ94" s="13"/>
      <c r="IR94" s="13"/>
      <c r="IS94" s="12"/>
      <c r="IT94" s="13"/>
      <c r="IU94" s="13"/>
      <c r="IV94" s="13"/>
    </row>
    <row r="95" spans="1:256" ht="12" customHeight="1">
      <c r="A95" s="19" t="s">
        <v>229</v>
      </c>
      <c r="B95" s="20" t="s">
        <v>230</v>
      </c>
      <c r="C95" s="55">
        <v>8</v>
      </c>
      <c r="D95" s="45">
        <v>11.764705882352942</v>
      </c>
      <c r="E95" s="12"/>
      <c r="F95" s="13"/>
      <c r="G95" s="13"/>
      <c r="H95" s="13"/>
      <c r="I95" s="12"/>
      <c r="J95" s="13"/>
      <c r="K95" s="13"/>
      <c r="L95" s="13"/>
      <c r="M95" s="12"/>
      <c r="N95" s="13"/>
      <c r="O95" s="13"/>
      <c r="P95" s="13"/>
      <c r="Q95" s="12"/>
      <c r="R95" s="13"/>
      <c r="S95" s="13"/>
      <c r="T95" s="13"/>
      <c r="U95" s="12"/>
      <c r="V95" s="13"/>
      <c r="W95" s="13"/>
      <c r="X95" s="13"/>
      <c r="Y95" s="12"/>
      <c r="Z95" s="13"/>
      <c r="AA95" s="13"/>
      <c r="AB95" s="13"/>
      <c r="AC95" s="12"/>
      <c r="AD95" s="13"/>
      <c r="AE95" s="13"/>
      <c r="AF95" s="13"/>
      <c r="AG95" s="12"/>
      <c r="AH95" s="13"/>
      <c r="AI95" s="13"/>
      <c r="AJ95" s="13"/>
      <c r="AK95" s="12"/>
      <c r="AL95" s="13"/>
      <c r="AM95" s="13"/>
      <c r="AN95" s="13"/>
      <c r="AO95" s="12"/>
      <c r="AP95" s="13"/>
      <c r="AQ95" s="13"/>
      <c r="AR95" s="13"/>
      <c r="AS95" s="12"/>
      <c r="AT95" s="13"/>
      <c r="AU95" s="13"/>
      <c r="AV95" s="13"/>
      <c r="AW95" s="12"/>
      <c r="AX95" s="13"/>
      <c r="AY95" s="13"/>
      <c r="AZ95" s="13"/>
      <c r="BA95" s="12"/>
      <c r="BB95" s="13"/>
      <c r="BC95" s="13"/>
      <c r="BD95" s="13"/>
      <c r="BE95" s="12"/>
      <c r="BF95" s="13"/>
      <c r="BG95" s="13"/>
      <c r="BH95" s="13"/>
      <c r="BI95" s="12"/>
      <c r="BJ95" s="13"/>
      <c r="BK95" s="13"/>
      <c r="BL95" s="13"/>
      <c r="BM95" s="12"/>
      <c r="BN95" s="13"/>
      <c r="BO95" s="13"/>
      <c r="BP95" s="13"/>
      <c r="BQ95" s="12"/>
      <c r="BR95" s="13"/>
      <c r="BS95" s="13"/>
      <c r="BT95" s="13"/>
      <c r="BU95" s="12"/>
      <c r="BV95" s="13"/>
      <c r="BW95" s="13"/>
      <c r="BX95" s="13"/>
      <c r="BY95" s="12"/>
      <c r="BZ95" s="13"/>
      <c r="CA95" s="13"/>
      <c r="CB95" s="13"/>
      <c r="CC95" s="12"/>
      <c r="CD95" s="13"/>
      <c r="CE95" s="13"/>
      <c r="CF95" s="13"/>
      <c r="CG95" s="12"/>
      <c r="CH95" s="13"/>
      <c r="CI95" s="13"/>
      <c r="CJ95" s="13"/>
      <c r="CK95" s="12"/>
      <c r="CL95" s="13"/>
      <c r="CM95" s="13"/>
      <c r="CN95" s="13"/>
      <c r="CO95" s="12"/>
      <c r="CP95" s="13"/>
      <c r="CQ95" s="13"/>
      <c r="CR95" s="13"/>
      <c r="CS95" s="12"/>
      <c r="CT95" s="13"/>
      <c r="CU95" s="13"/>
      <c r="CV95" s="13"/>
      <c r="CW95" s="12"/>
      <c r="CX95" s="13"/>
      <c r="CY95" s="13"/>
      <c r="CZ95" s="13"/>
      <c r="DA95" s="12"/>
      <c r="DB95" s="13"/>
      <c r="DC95" s="13"/>
      <c r="DD95" s="13"/>
      <c r="DE95" s="12"/>
      <c r="DF95" s="13"/>
      <c r="DG95" s="13"/>
      <c r="DH95" s="13"/>
      <c r="DI95" s="12"/>
      <c r="DJ95" s="13"/>
      <c r="DK95" s="13"/>
      <c r="DL95" s="13"/>
      <c r="DM95" s="12"/>
      <c r="DN95" s="13"/>
      <c r="DO95" s="13"/>
      <c r="DP95" s="13"/>
      <c r="DQ95" s="12"/>
      <c r="DR95" s="13"/>
      <c r="DS95" s="13"/>
      <c r="DT95" s="13"/>
      <c r="DU95" s="12"/>
      <c r="DV95" s="13"/>
      <c r="DW95" s="13"/>
      <c r="DX95" s="13"/>
      <c r="DY95" s="12"/>
      <c r="DZ95" s="13"/>
      <c r="EA95" s="13"/>
      <c r="EB95" s="13"/>
      <c r="EC95" s="12"/>
      <c r="ED95" s="13"/>
      <c r="EE95" s="13"/>
      <c r="EF95" s="13"/>
      <c r="EG95" s="12"/>
      <c r="EH95" s="13"/>
      <c r="EI95" s="13"/>
      <c r="EJ95" s="13"/>
      <c r="EK95" s="12"/>
      <c r="EL95" s="13"/>
      <c r="EM95" s="13"/>
      <c r="EN95" s="13"/>
      <c r="EO95" s="12"/>
      <c r="EP95" s="13"/>
      <c r="EQ95" s="13"/>
      <c r="ER95" s="13"/>
      <c r="ES95" s="12"/>
      <c r="ET95" s="13"/>
      <c r="EU95" s="13"/>
      <c r="EV95" s="13"/>
      <c r="EW95" s="12"/>
      <c r="EX95" s="13"/>
      <c r="EY95" s="13"/>
      <c r="EZ95" s="13"/>
      <c r="FA95" s="12"/>
      <c r="FB95" s="13"/>
      <c r="FC95" s="13"/>
      <c r="FD95" s="13"/>
      <c r="FE95" s="12"/>
      <c r="FF95" s="13"/>
      <c r="FG95" s="13"/>
      <c r="FH95" s="13"/>
      <c r="FI95" s="12"/>
      <c r="FJ95" s="13"/>
      <c r="FK95" s="13"/>
      <c r="FL95" s="13"/>
      <c r="FM95" s="12"/>
      <c r="FN95" s="13"/>
      <c r="FO95" s="13"/>
      <c r="FP95" s="13"/>
      <c r="FQ95" s="12"/>
      <c r="FR95" s="13"/>
      <c r="FS95" s="13"/>
      <c r="FT95" s="13"/>
      <c r="FU95" s="12"/>
      <c r="FV95" s="13"/>
      <c r="FW95" s="13"/>
      <c r="FX95" s="13"/>
      <c r="FY95" s="12"/>
      <c r="FZ95" s="13"/>
      <c r="GA95" s="13"/>
      <c r="GB95" s="13"/>
      <c r="GC95" s="12"/>
      <c r="GD95" s="13"/>
      <c r="GE95" s="13"/>
      <c r="GF95" s="13"/>
      <c r="GG95" s="12"/>
      <c r="GH95" s="13"/>
      <c r="GI95" s="13"/>
      <c r="GJ95" s="13"/>
      <c r="GK95" s="12"/>
      <c r="GL95" s="13"/>
      <c r="GM95" s="13"/>
      <c r="GN95" s="13"/>
      <c r="GO95" s="12"/>
      <c r="GP95" s="13"/>
      <c r="GQ95" s="13"/>
      <c r="GR95" s="13"/>
      <c r="GS95" s="12"/>
      <c r="GT95" s="13"/>
      <c r="GU95" s="13"/>
      <c r="GV95" s="13"/>
      <c r="GW95" s="12"/>
      <c r="GX95" s="13"/>
      <c r="GY95" s="13"/>
      <c r="GZ95" s="13"/>
      <c r="HA95" s="12"/>
      <c r="HB95" s="13"/>
      <c r="HC95" s="13"/>
      <c r="HD95" s="13"/>
      <c r="HE95" s="12"/>
      <c r="HF95" s="13"/>
      <c r="HG95" s="13"/>
      <c r="HH95" s="13"/>
      <c r="HI95" s="12"/>
      <c r="HJ95" s="13"/>
      <c r="HK95" s="13"/>
      <c r="HL95" s="13"/>
      <c r="HM95" s="12"/>
      <c r="HN95" s="13"/>
      <c r="HO95" s="13"/>
      <c r="HP95" s="13"/>
      <c r="HQ95" s="12"/>
      <c r="HR95" s="13"/>
      <c r="HS95" s="13"/>
      <c r="HT95" s="13"/>
      <c r="HU95" s="12"/>
      <c r="HV95" s="13"/>
      <c r="HW95" s="13"/>
      <c r="HX95" s="13"/>
      <c r="HY95" s="12"/>
      <c r="HZ95" s="13"/>
      <c r="IA95" s="13"/>
      <c r="IB95" s="13"/>
      <c r="IC95" s="12"/>
      <c r="ID95" s="13"/>
      <c r="IE95" s="13"/>
      <c r="IF95" s="13"/>
      <c r="IG95" s="12"/>
      <c r="IH95" s="13"/>
      <c r="II95" s="13"/>
      <c r="IJ95" s="13"/>
      <c r="IK95" s="12"/>
      <c r="IL95" s="13"/>
      <c r="IM95" s="13"/>
      <c r="IN95" s="13"/>
      <c r="IO95" s="12"/>
      <c r="IP95" s="13"/>
      <c r="IQ95" s="13"/>
      <c r="IR95" s="13"/>
      <c r="IS95" s="12"/>
      <c r="IT95" s="13"/>
      <c r="IU95" s="13"/>
      <c r="IV95" s="13"/>
    </row>
    <row r="96" spans="1:256" ht="12" customHeight="1">
      <c r="A96" s="19" t="s">
        <v>231</v>
      </c>
      <c r="B96" s="20" t="s">
        <v>232</v>
      </c>
      <c r="C96" s="55">
        <v>6</v>
      </c>
      <c r="D96" s="45">
        <v>8.8235294117647065</v>
      </c>
      <c r="E96" s="12"/>
      <c r="F96" s="13"/>
      <c r="G96" s="13"/>
      <c r="H96" s="13"/>
      <c r="I96" s="12"/>
      <c r="J96" s="13"/>
      <c r="K96" s="13"/>
      <c r="L96" s="13"/>
      <c r="M96" s="12"/>
      <c r="N96" s="13"/>
      <c r="O96" s="13"/>
      <c r="P96" s="13"/>
      <c r="Q96" s="12"/>
      <c r="R96" s="13"/>
      <c r="S96" s="13"/>
      <c r="T96" s="13"/>
      <c r="U96" s="12"/>
      <c r="V96" s="13"/>
      <c r="W96" s="13"/>
      <c r="X96" s="13"/>
      <c r="Y96" s="12"/>
      <c r="Z96" s="13"/>
      <c r="AA96" s="13"/>
      <c r="AB96" s="13"/>
      <c r="AC96" s="12"/>
      <c r="AD96" s="13"/>
      <c r="AE96" s="13"/>
      <c r="AF96" s="13"/>
      <c r="AG96" s="12"/>
      <c r="AH96" s="13"/>
      <c r="AI96" s="13"/>
      <c r="AJ96" s="13"/>
      <c r="AK96" s="12"/>
      <c r="AL96" s="13"/>
      <c r="AM96" s="13"/>
      <c r="AN96" s="13"/>
      <c r="AO96" s="12"/>
      <c r="AP96" s="13"/>
      <c r="AQ96" s="13"/>
      <c r="AR96" s="13"/>
      <c r="AS96" s="12"/>
      <c r="AT96" s="13"/>
      <c r="AU96" s="13"/>
      <c r="AV96" s="13"/>
      <c r="AW96" s="12"/>
      <c r="AX96" s="13"/>
      <c r="AY96" s="13"/>
      <c r="AZ96" s="13"/>
      <c r="BA96" s="12"/>
      <c r="BB96" s="13"/>
      <c r="BC96" s="13"/>
      <c r="BD96" s="13"/>
      <c r="BE96" s="12"/>
      <c r="BF96" s="13"/>
      <c r="BG96" s="13"/>
      <c r="BH96" s="13"/>
      <c r="BI96" s="12"/>
      <c r="BJ96" s="13"/>
      <c r="BK96" s="13"/>
      <c r="BL96" s="13"/>
      <c r="BM96" s="12"/>
      <c r="BN96" s="13"/>
      <c r="BO96" s="13"/>
      <c r="BP96" s="13"/>
      <c r="BQ96" s="12"/>
      <c r="BR96" s="13"/>
      <c r="BS96" s="13"/>
      <c r="BT96" s="13"/>
      <c r="BU96" s="12"/>
      <c r="BV96" s="13"/>
      <c r="BW96" s="13"/>
      <c r="BX96" s="13"/>
      <c r="BY96" s="12"/>
      <c r="BZ96" s="13"/>
      <c r="CA96" s="13"/>
      <c r="CB96" s="13"/>
      <c r="CC96" s="12"/>
      <c r="CD96" s="13"/>
      <c r="CE96" s="13"/>
      <c r="CF96" s="13"/>
      <c r="CG96" s="12"/>
      <c r="CH96" s="13"/>
      <c r="CI96" s="13"/>
      <c r="CJ96" s="13"/>
      <c r="CK96" s="12"/>
      <c r="CL96" s="13"/>
      <c r="CM96" s="13"/>
      <c r="CN96" s="13"/>
      <c r="CO96" s="12"/>
      <c r="CP96" s="13"/>
      <c r="CQ96" s="13"/>
      <c r="CR96" s="13"/>
      <c r="CS96" s="12"/>
      <c r="CT96" s="13"/>
      <c r="CU96" s="13"/>
      <c r="CV96" s="13"/>
      <c r="CW96" s="12"/>
      <c r="CX96" s="13"/>
      <c r="CY96" s="13"/>
      <c r="CZ96" s="13"/>
      <c r="DA96" s="12"/>
      <c r="DB96" s="13"/>
      <c r="DC96" s="13"/>
      <c r="DD96" s="13"/>
      <c r="DE96" s="12"/>
      <c r="DF96" s="13"/>
      <c r="DG96" s="13"/>
      <c r="DH96" s="13"/>
      <c r="DI96" s="12"/>
      <c r="DJ96" s="13"/>
      <c r="DK96" s="13"/>
      <c r="DL96" s="13"/>
      <c r="DM96" s="12"/>
      <c r="DN96" s="13"/>
      <c r="DO96" s="13"/>
      <c r="DP96" s="13"/>
      <c r="DQ96" s="12"/>
      <c r="DR96" s="13"/>
      <c r="DS96" s="13"/>
      <c r="DT96" s="13"/>
      <c r="DU96" s="12"/>
      <c r="DV96" s="13"/>
      <c r="DW96" s="13"/>
      <c r="DX96" s="13"/>
      <c r="DY96" s="12"/>
      <c r="DZ96" s="13"/>
      <c r="EA96" s="13"/>
      <c r="EB96" s="13"/>
      <c r="EC96" s="12"/>
      <c r="ED96" s="13"/>
      <c r="EE96" s="13"/>
      <c r="EF96" s="13"/>
      <c r="EG96" s="12"/>
      <c r="EH96" s="13"/>
      <c r="EI96" s="13"/>
      <c r="EJ96" s="13"/>
      <c r="EK96" s="12"/>
      <c r="EL96" s="13"/>
      <c r="EM96" s="13"/>
      <c r="EN96" s="13"/>
      <c r="EO96" s="12"/>
      <c r="EP96" s="13"/>
      <c r="EQ96" s="13"/>
      <c r="ER96" s="13"/>
      <c r="ES96" s="12"/>
      <c r="ET96" s="13"/>
      <c r="EU96" s="13"/>
      <c r="EV96" s="13"/>
      <c r="EW96" s="12"/>
      <c r="EX96" s="13"/>
      <c r="EY96" s="13"/>
      <c r="EZ96" s="13"/>
      <c r="FA96" s="12"/>
      <c r="FB96" s="13"/>
      <c r="FC96" s="13"/>
      <c r="FD96" s="13"/>
      <c r="FE96" s="12"/>
      <c r="FF96" s="13"/>
      <c r="FG96" s="13"/>
      <c r="FH96" s="13"/>
      <c r="FI96" s="12"/>
      <c r="FJ96" s="13"/>
      <c r="FK96" s="13"/>
      <c r="FL96" s="13"/>
      <c r="FM96" s="12"/>
      <c r="FN96" s="13"/>
      <c r="FO96" s="13"/>
      <c r="FP96" s="13"/>
      <c r="FQ96" s="12"/>
      <c r="FR96" s="13"/>
      <c r="FS96" s="13"/>
      <c r="FT96" s="13"/>
      <c r="FU96" s="12"/>
      <c r="FV96" s="13"/>
      <c r="FW96" s="13"/>
      <c r="FX96" s="13"/>
      <c r="FY96" s="12"/>
      <c r="FZ96" s="13"/>
      <c r="GA96" s="13"/>
      <c r="GB96" s="13"/>
      <c r="GC96" s="12"/>
      <c r="GD96" s="13"/>
      <c r="GE96" s="13"/>
      <c r="GF96" s="13"/>
      <c r="GG96" s="12"/>
      <c r="GH96" s="13"/>
      <c r="GI96" s="13"/>
      <c r="GJ96" s="13"/>
      <c r="GK96" s="12"/>
      <c r="GL96" s="13"/>
      <c r="GM96" s="13"/>
      <c r="GN96" s="13"/>
      <c r="GO96" s="12"/>
      <c r="GP96" s="13"/>
      <c r="GQ96" s="13"/>
      <c r="GR96" s="13"/>
      <c r="GS96" s="12"/>
      <c r="GT96" s="13"/>
      <c r="GU96" s="13"/>
      <c r="GV96" s="13"/>
      <c r="GW96" s="12"/>
      <c r="GX96" s="13"/>
      <c r="GY96" s="13"/>
      <c r="GZ96" s="13"/>
      <c r="HA96" s="12"/>
      <c r="HB96" s="13"/>
      <c r="HC96" s="13"/>
      <c r="HD96" s="13"/>
      <c r="HE96" s="12"/>
      <c r="HF96" s="13"/>
      <c r="HG96" s="13"/>
      <c r="HH96" s="13"/>
      <c r="HI96" s="12"/>
      <c r="HJ96" s="13"/>
      <c r="HK96" s="13"/>
      <c r="HL96" s="13"/>
      <c r="HM96" s="12"/>
      <c r="HN96" s="13"/>
      <c r="HO96" s="13"/>
      <c r="HP96" s="13"/>
      <c r="HQ96" s="12"/>
      <c r="HR96" s="13"/>
      <c r="HS96" s="13"/>
      <c r="HT96" s="13"/>
      <c r="HU96" s="12"/>
      <c r="HV96" s="13"/>
      <c r="HW96" s="13"/>
      <c r="HX96" s="13"/>
      <c r="HY96" s="12"/>
      <c r="HZ96" s="13"/>
      <c r="IA96" s="13"/>
      <c r="IB96" s="13"/>
      <c r="IC96" s="12"/>
      <c r="ID96" s="13"/>
      <c r="IE96" s="13"/>
      <c r="IF96" s="13"/>
      <c r="IG96" s="12"/>
      <c r="IH96" s="13"/>
      <c r="II96" s="13"/>
      <c r="IJ96" s="13"/>
      <c r="IK96" s="12"/>
      <c r="IL96" s="13"/>
      <c r="IM96" s="13"/>
      <c r="IN96" s="13"/>
      <c r="IO96" s="12"/>
      <c r="IP96" s="13"/>
      <c r="IQ96" s="13"/>
      <c r="IR96" s="13"/>
      <c r="IS96" s="12"/>
      <c r="IT96" s="13"/>
      <c r="IU96" s="13"/>
      <c r="IV96" s="13"/>
    </row>
    <row r="97" spans="1:256" ht="12" customHeight="1">
      <c r="A97" s="19" t="s">
        <v>233</v>
      </c>
      <c r="B97" s="20" t="s">
        <v>234</v>
      </c>
      <c r="C97" s="55">
        <v>3</v>
      </c>
      <c r="D97" s="45">
        <v>4.4117647058823533</v>
      </c>
      <c r="E97" s="12"/>
      <c r="F97" s="13"/>
      <c r="G97" s="13"/>
      <c r="H97" s="13"/>
      <c r="I97" s="12"/>
      <c r="J97" s="13"/>
      <c r="K97" s="13"/>
      <c r="L97" s="13"/>
      <c r="M97" s="12"/>
      <c r="N97" s="13"/>
      <c r="O97" s="13"/>
      <c r="P97" s="13"/>
      <c r="Q97" s="12"/>
      <c r="R97" s="13"/>
      <c r="S97" s="13"/>
      <c r="T97" s="13"/>
      <c r="U97" s="12"/>
      <c r="V97" s="13"/>
      <c r="W97" s="13"/>
      <c r="X97" s="13"/>
      <c r="Y97" s="12"/>
      <c r="Z97" s="13"/>
      <c r="AA97" s="13"/>
      <c r="AB97" s="13"/>
      <c r="AC97" s="12"/>
      <c r="AD97" s="13"/>
      <c r="AE97" s="13"/>
      <c r="AF97" s="13"/>
      <c r="AG97" s="12"/>
      <c r="AH97" s="13"/>
      <c r="AI97" s="13"/>
      <c r="AJ97" s="13"/>
      <c r="AK97" s="12"/>
      <c r="AL97" s="13"/>
      <c r="AM97" s="13"/>
      <c r="AN97" s="13"/>
      <c r="AO97" s="12"/>
      <c r="AP97" s="13"/>
      <c r="AQ97" s="13"/>
      <c r="AR97" s="13"/>
      <c r="AS97" s="12"/>
      <c r="AT97" s="13"/>
      <c r="AU97" s="13"/>
      <c r="AV97" s="13"/>
      <c r="AW97" s="12"/>
      <c r="AX97" s="13"/>
      <c r="AY97" s="13"/>
      <c r="AZ97" s="13"/>
      <c r="BA97" s="12"/>
      <c r="BB97" s="13"/>
      <c r="BC97" s="13"/>
      <c r="BD97" s="13"/>
      <c r="BE97" s="12"/>
      <c r="BF97" s="13"/>
      <c r="BG97" s="13"/>
      <c r="BH97" s="13"/>
      <c r="BI97" s="12"/>
      <c r="BJ97" s="13"/>
      <c r="BK97" s="13"/>
      <c r="BL97" s="13"/>
      <c r="BM97" s="12"/>
      <c r="BN97" s="13"/>
      <c r="BO97" s="13"/>
      <c r="BP97" s="13"/>
      <c r="BQ97" s="12"/>
      <c r="BR97" s="13"/>
      <c r="BS97" s="13"/>
      <c r="BT97" s="13"/>
      <c r="BU97" s="12"/>
      <c r="BV97" s="13"/>
      <c r="BW97" s="13"/>
      <c r="BX97" s="13"/>
      <c r="BY97" s="12"/>
      <c r="BZ97" s="13"/>
      <c r="CA97" s="13"/>
      <c r="CB97" s="13"/>
      <c r="CC97" s="12"/>
      <c r="CD97" s="13"/>
      <c r="CE97" s="13"/>
      <c r="CF97" s="13"/>
      <c r="CG97" s="12"/>
      <c r="CH97" s="13"/>
      <c r="CI97" s="13"/>
      <c r="CJ97" s="13"/>
      <c r="CK97" s="12"/>
      <c r="CL97" s="13"/>
      <c r="CM97" s="13"/>
      <c r="CN97" s="13"/>
      <c r="CO97" s="12"/>
      <c r="CP97" s="13"/>
      <c r="CQ97" s="13"/>
      <c r="CR97" s="13"/>
      <c r="CS97" s="12"/>
      <c r="CT97" s="13"/>
      <c r="CU97" s="13"/>
      <c r="CV97" s="13"/>
      <c r="CW97" s="12"/>
      <c r="CX97" s="13"/>
      <c r="CY97" s="13"/>
      <c r="CZ97" s="13"/>
      <c r="DA97" s="12"/>
      <c r="DB97" s="13"/>
      <c r="DC97" s="13"/>
      <c r="DD97" s="13"/>
      <c r="DE97" s="12"/>
      <c r="DF97" s="13"/>
      <c r="DG97" s="13"/>
      <c r="DH97" s="13"/>
      <c r="DI97" s="12"/>
      <c r="DJ97" s="13"/>
      <c r="DK97" s="13"/>
      <c r="DL97" s="13"/>
      <c r="DM97" s="12"/>
      <c r="DN97" s="13"/>
      <c r="DO97" s="13"/>
      <c r="DP97" s="13"/>
      <c r="DQ97" s="12"/>
      <c r="DR97" s="13"/>
      <c r="DS97" s="13"/>
      <c r="DT97" s="13"/>
      <c r="DU97" s="12"/>
      <c r="DV97" s="13"/>
      <c r="DW97" s="13"/>
      <c r="DX97" s="13"/>
      <c r="DY97" s="12"/>
      <c r="DZ97" s="13"/>
      <c r="EA97" s="13"/>
      <c r="EB97" s="13"/>
      <c r="EC97" s="12"/>
      <c r="ED97" s="13"/>
      <c r="EE97" s="13"/>
      <c r="EF97" s="13"/>
      <c r="EG97" s="12"/>
      <c r="EH97" s="13"/>
      <c r="EI97" s="13"/>
      <c r="EJ97" s="13"/>
      <c r="EK97" s="12"/>
      <c r="EL97" s="13"/>
      <c r="EM97" s="13"/>
      <c r="EN97" s="13"/>
      <c r="EO97" s="12"/>
      <c r="EP97" s="13"/>
      <c r="EQ97" s="13"/>
      <c r="ER97" s="13"/>
      <c r="ES97" s="12"/>
      <c r="ET97" s="13"/>
      <c r="EU97" s="13"/>
      <c r="EV97" s="13"/>
      <c r="EW97" s="12"/>
      <c r="EX97" s="13"/>
      <c r="EY97" s="13"/>
      <c r="EZ97" s="13"/>
      <c r="FA97" s="12"/>
      <c r="FB97" s="13"/>
      <c r="FC97" s="13"/>
      <c r="FD97" s="13"/>
      <c r="FE97" s="12"/>
      <c r="FF97" s="13"/>
      <c r="FG97" s="13"/>
      <c r="FH97" s="13"/>
      <c r="FI97" s="12"/>
      <c r="FJ97" s="13"/>
      <c r="FK97" s="13"/>
      <c r="FL97" s="13"/>
      <c r="FM97" s="12"/>
      <c r="FN97" s="13"/>
      <c r="FO97" s="13"/>
      <c r="FP97" s="13"/>
      <c r="FQ97" s="12"/>
      <c r="FR97" s="13"/>
      <c r="FS97" s="13"/>
      <c r="FT97" s="13"/>
      <c r="FU97" s="12"/>
      <c r="FV97" s="13"/>
      <c r="FW97" s="13"/>
      <c r="FX97" s="13"/>
      <c r="FY97" s="12"/>
      <c r="FZ97" s="13"/>
      <c r="GA97" s="13"/>
      <c r="GB97" s="13"/>
      <c r="GC97" s="12"/>
      <c r="GD97" s="13"/>
      <c r="GE97" s="13"/>
      <c r="GF97" s="13"/>
      <c r="GG97" s="12"/>
      <c r="GH97" s="13"/>
      <c r="GI97" s="13"/>
      <c r="GJ97" s="13"/>
      <c r="GK97" s="12"/>
      <c r="GL97" s="13"/>
      <c r="GM97" s="13"/>
      <c r="GN97" s="13"/>
      <c r="GO97" s="12"/>
      <c r="GP97" s="13"/>
      <c r="GQ97" s="13"/>
      <c r="GR97" s="13"/>
      <c r="GS97" s="12"/>
      <c r="GT97" s="13"/>
      <c r="GU97" s="13"/>
      <c r="GV97" s="13"/>
      <c r="GW97" s="12"/>
      <c r="GX97" s="13"/>
      <c r="GY97" s="13"/>
      <c r="GZ97" s="13"/>
      <c r="HA97" s="12"/>
      <c r="HB97" s="13"/>
      <c r="HC97" s="13"/>
      <c r="HD97" s="13"/>
      <c r="HE97" s="12"/>
      <c r="HF97" s="13"/>
      <c r="HG97" s="13"/>
      <c r="HH97" s="13"/>
      <c r="HI97" s="12"/>
      <c r="HJ97" s="13"/>
      <c r="HK97" s="13"/>
      <c r="HL97" s="13"/>
      <c r="HM97" s="12"/>
      <c r="HN97" s="13"/>
      <c r="HO97" s="13"/>
      <c r="HP97" s="13"/>
      <c r="HQ97" s="12"/>
      <c r="HR97" s="13"/>
      <c r="HS97" s="13"/>
      <c r="HT97" s="13"/>
      <c r="HU97" s="12"/>
      <c r="HV97" s="13"/>
      <c r="HW97" s="13"/>
      <c r="HX97" s="13"/>
      <c r="HY97" s="12"/>
      <c r="HZ97" s="13"/>
      <c r="IA97" s="13"/>
      <c r="IB97" s="13"/>
      <c r="IC97" s="12"/>
      <c r="ID97" s="13"/>
      <c r="IE97" s="13"/>
      <c r="IF97" s="13"/>
      <c r="IG97" s="12"/>
      <c r="IH97" s="13"/>
      <c r="II97" s="13"/>
      <c r="IJ97" s="13"/>
      <c r="IK97" s="12"/>
      <c r="IL97" s="13"/>
      <c r="IM97" s="13"/>
      <c r="IN97" s="13"/>
      <c r="IO97" s="12"/>
      <c r="IP97" s="13"/>
      <c r="IQ97" s="13"/>
      <c r="IR97" s="13"/>
      <c r="IS97" s="12"/>
      <c r="IT97" s="13"/>
      <c r="IU97" s="13"/>
      <c r="IV97" s="13"/>
    </row>
    <row r="98" spans="1:256" ht="12" customHeight="1">
      <c r="A98" s="19" t="s">
        <v>235</v>
      </c>
      <c r="B98" s="20" t="s">
        <v>236</v>
      </c>
      <c r="C98" s="55">
        <v>0</v>
      </c>
      <c r="D98" s="45">
        <v>0</v>
      </c>
      <c r="E98" s="12"/>
      <c r="F98" s="13"/>
      <c r="G98" s="13"/>
      <c r="H98" s="13"/>
      <c r="I98" s="12"/>
      <c r="J98" s="13"/>
      <c r="K98" s="13"/>
      <c r="L98" s="13"/>
      <c r="M98" s="12"/>
      <c r="N98" s="13"/>
      <c r="O98" s="13"/>
      <c r="P98" s="13"/>
      <c r="Q98" s="12"/>
      <c r="R98" s="13"/>
      <c r="S98" s="13"/>
      <c r="T98" s="13"/>
      <c r="U98" s="12"/>
      <c r="V98" s="13"/>
      <c r="W98" s="13"/>
      <c r="X98" s="13"/>
      <c r="Y98" s="12"/>
      <c r="Z98" s="13"/>
      <c r="AA98" s="13"/>
      <c r="AB98" s="13"/>
      <c r="AC98" s="12"/>
      <c r="AD98" s="13"/>
      <c r="AE98" s="13"/>
      <c r="AF98" s="13"/>
      <c r="AG98" s="12"/>
      <c r="AH98" s="13"/>
      <c r="AI98" s="13"/>
      <c r="AJ98" s="13"/>
      <c r="AK98" s="12"/>
      <c r="AL98" s="13"/>
      <c r="AM98" s="13"/>
      <c r="AN98" s="13"/>
      <c r="AO98" s="12"/>
      <c r="AP98" s="13"/>
      <c r="AQ98" s="13"/>
      <c r="AR98" s="13"/>
      <c r="AS98" s="12"/>
      <c r="AT98" s="13"/>
      <c r="AU98" s="13"/>
      <c r="AV98" s="13"/>
      <c r="AW98" s="12"/>
      <c r="AX98" s="13"/>
      <c r="AY98" s="13"/>
      <c r="AZ98" s="13"/>
      <c r="BA98" s="12"/>
      <c r="BB98" s="13"/>
      <c r="BC98" s="13"/>
      <c r="BD98" s="13"/>
      <c r="BE98" s="12"/>
      <c r="BF98" s="13"/>
      <c r="BG98" s="13"/>
      <c r="BH98" s="13"/>
      <c r="BI98" s="12"/>
      <c r="BJ98" s="13"/>
      <c r="BK98" s="13"/>
      <c r="BL98" s="13"/>
      <c r="BM98" s="12"/>
      <c r="BN98" s="13"/>
      <c r="BO98" s="13"/>
      <c r="BP98" s="13"/>
      <c r="BQ98" s="12"/>
      <c r="BR98" s="13"/>
      <c r="BS98" s="13"/>
      <c r="BT98" s="13"/>
      <c r="BU98" s="12"/>
      <c r="BV98" s="13"/>
      <c r="BW98" s="13"/>
      <c r="BX98" s="13"/>
      <c r="BY98" s="12"/>
      <c r="BZ98" s="13"/>
      <c r="CA98" s="13"/>
      <c r="CB98" s="13"/>
      <c r="CC98" s="12"/>
      <c r="CD98" s="13"/>
      <c r="CE98" s="13"/>
      <c r="CF98" s="13"/>
      <c r="CG98" s="12"/>
      <c r="CH98" s="13"/>
      <c r="CI98" s="13"/>
      <c r="CJ98" s="13"/>
      <c r="CK98" s="12"/>
      <c r="CL98" s="13"/>
      <c r="CM98" s="13"/>
      <c r="CN98" s="13"/>
      <c r="CO98" s="12"/>
      <c r="CP98" s="13"/>
      <c r="CQ98" s="13"/>
      <c r="CR98" s="13"/>
      <c r="CS98" s="12"/>
      <c r="CT98" s="13"/>
      <c r="CU98" s="13"/>
      <c r="CV98" s="13"/>
      <c r="CW98" s="12"/>
      <c r="CX98" s="13"/>
      <c r="CY98" s="13"/>
      <c r="CZ98" s="13"/>
      <c r="DA98" s="12"/>
      <c r="DB98" s="13"/>
      <c r="DC98" s="13"/>
      <c r="DD98" s="13"/>
      <c r="DE98" s="12"/>
      <c r="DF98" s="13"/>
      <c r="DG98" s="13"/>
      <c r="DH98" s="13"/>
      <c r="DI98" s="12"/>
      <c r="DJ98" s="13"/>
      <c r="DK98" s="13"/>
      <c r="DL98" s="13"/>
      <c r="DM98" s="12"/>
      <c r="DN98" s="13"/>
      <c r="DO98" s="13"/>
      <c r="DP98" s="13"/>
      <c r="DQ98" s="12"/>
      <c r="DR98" s="13"/>
      <c r="DS98" s="13"/>
      <c r="DT98" s="13"/>
      <c r="DU98" s="12"/>
      <c r="DV98" s="13"/>
      <c r="DW98" s="13"/>
      <c r="DX98" s="13"/>
      <c r="DY98" s="12"/>
      <c r="DZ98" s="13"/>
      <c r="EA98" s="13"/>
      <c r="EB98" s="13"/>
      <c r="EC98" s="12"/>
      <c r="ED98" s="13"/>
      <c r="EE98" s="13"/>
      <c r="EF98" s="13"/>
      <c r="EG98" s="12"/>
      <c r="EH98" s="13"/>
      <c r="EI98" s="13"/>
      <c r="EJ98" s="13"/>
      <c r="EK98" s="12"/>
      <c r="EL98" s="13"/>
      <c r="EM98" s="13"/>
      <c r="EN98" s="13"/>
      <c r="EO98" s="12"/>
      <c r="EP98" s="13"/>
      <c r="EQ98" s="13"/>
      <c r="ER98" s="13"/>
      <c r="ES98" s="12"/>
      <c r="ET98" s="13"/>
      <c r="EU98" s="13"/>
      <c r="EV98" s="13"/>
      <c r="EW98" s="12"/>
      <c r="EX98" s="13"/>
      <c r="EY98" s="13"/>
      <c r="EZ98" s="13"/>
      <c r="FA98" s="12"/>
      <c r="FB98" s="13"/>
      <c r="FC98" s="13"/>
      <c r="FD98" s="13"/>
      <c r="FE98" s="12"/>
      <c r="FF98" s="13"/>
      <c r="FG98" s="13"/>
      <c r="FH98" s="13"/>
      <c r="FI98" s="12"/>
      <c r="FJ98" s="13"/>
      <c r="FK98" s="13"/>
      <c r="FL98" s="13"/>
      <c r="FM98" s="12"/>
      <c r="FN98" s="13"/>
      <c r="FO98" s="13"/>
      <c r="FP98" s="13"/>
      <c r="FQ98" s="12"/>
      <c r="FR98" s="13"/>
      <c r="FS98" s="13"/>
      <c r="FT98" s="13"/>
      <c r="FU98" s="12"/>
      <c r="FV98" s="13"/>
      <c r="FW98" s="13"/>
      <c r="FX98" s="13"/>
      <c r="FY98" s="12"/>
      <c r="FZ98" s="13"/>
      <c r="GA98" s="13"/>
      <c r="GB98" s="13"/>
      <c r="GC98" s="12"/>
      <c r="GD98" s="13"/>
      <c r="GE98" s="13"/>
      <c r="GF98" s="13"/>
      <c r="GG98" s="12"/>
      <c r="GH98" s="13"/>
      <c r="GI98" s="13"/>
      <c r="GJ98" s="13"/>
      <c r="GK98" s="12"/>
      <c r="GL98" s="13"/>
      <c r="GM98" s="13"/>
      <c r="GN98" s="13"/>
      <c r="GO98" s="12"/>
      <c r="GP98" s="13"/>
      <c r="GQ98" s="13"/>
      <c r="GR98" s="13"/>
      <c r="GS98" s="12"/>
      <c r="GT98" s="13"/>
      <c r="GU98" s="13"/>
      <c r="GV98" s="13"/>
      <c r="GW98" s="12"/>
      <c r="GX98" s="13"/>
      <c r="GY98" s="13"/>
      <c r="GZ98" s="13"/>
      <c r="HA98" s="12"/>
      <c r="HB98" s="13"/>
      <c r="HC98" s="13"/>
      <c r="HD98" s="13"/>
      <c r="HE98" s="12"/>
      <c r="HF98" s="13"/>
      <c r="HG98" s="13"/>
      <c r="HH98" s="13"/>
      <c r="HI98" s="12"/>
      <c r="HJ98" s="13"/>
      <c r="HK98" s="13"/>
      <c r="HL98" s="13"/>
      <c r="HM98" s="12"/>
      <c r="HN98" s="13"/>
      <c r="HO98" s="13"/>
      <c r="HP98" s="13"/>
      <c r="HQ98" s="12"/>
      <c r="HR98" s="13"/>
      <c r="HS98" s="13"/>
      <c r="HT98" s="13"/>
      <c r="HU98" s="12"/>
      <c r="HV98" s="13"/>
      <c r="HW98" s="13"/>
      <c r="HX98" s="13"/>
      <c r="HY98" s="12"/>
      <c r="HZ98" s="13"/>
      <c r="IA98" s="13"/>
      <c r="IB98" s="13"/>
      <c r="IC98" s="12"/>
      <c r="ID98" s="13"/>
      <c r="IE98" s="13"/>
      <c r="IF98" s="13"/>
      <c r="IG98" s="12"/>
      <c r="IH98" s="13"/>
      <c r="II98" s="13"/>
      <c r="IJ98" s="13"/>
      <c r="IK98" s="12"/>
      <c r="IL98" s="13"/>
      <c r="IM98" s="13"/>
      <c r="IN98" s="13"/>
      <c r="IO98" s="12"/>
      <c r="IP98" s="13"/>
      <c r="IQ98" s="13"/>
      <c r="IR98" s="13"/>
      <c r="IS98" s="12"/>
      <c r="IT98" s="13"/>
      <c r="IU98" s="13"/>
      <c r="IV98" s="13"/>
    </row>
    <row r="99" spans="1:256" s="53" customFormat="1" ht="12" customHeight="1">
      <c r="A99" s="47" t="s">
        <v>56</v>
      </c>
      <c r="B99" s="48" t="s">
        <v>79</v>
      </c>
      <c r="C99" s="56">
        <v>68</v>
      </c>
      <c r="D99" s="50">
        <v>100</v>
      </c>
      <c r="E99" s="51"/>
      <c r="F99" s="52"/>
      <c r="G99" s="52"/>
      <c r="H99" s="52"/>
      <c r="I99" s="51"/>
      <c r="J99" s="52"/>
      <c r="K99" s="52"/>
      <c r="L99" s="52"/>
      <c r="M99" s="51"/>
      <c r="N99" s="52"/>
      <c r="O99" s="52"/>
      <c r="P99" s="52"/>
      <c r="Q99" s="51"/>
      <c r="R99" s="52"/>
      <c r="S99" s="52"/>
      <c r="T99" s="52"/>
      <c r="U99" s="51"/>
      <c r="V99" s="52"/>
      <c r="W99" s="52"/>
      <c r="X99" s="52"/>
      <c r="Y99" s="51"/>
      <c r="Z99" s="52"/>
      <c r="AA99" s="52"/>
      <c r="AB99" s="52"/>
      <c r="AC99" s="51"/>
      <c r="AD99" s="52"/>
      <c r="AE99" s="52"/>
      <c r="AF99" s="52"/>
      <c r="AG99" s="51"/>
      <c r="AH99" s="52"/>
      <c r="AI99" s="52"/>
      <c r="AJ99" s="52"/>
      <c r="AK99" s="51"/>
      <c r="AL99" s="52"/>
      <c r="AM99" s="52"/>
      <c r="AN99" s="52"/>
      <c r="AO99" s="51"/>
      <c r="AP99" s="52"/>
      <c r="AQ99" s="52"/>
      <c r="AR99" s="52"/>
      <c r="AS99" s="51"/>
      <c r="AT99" s="52"/>
      <c r="AU99" s="52"/>
      <c r="AV99" s="52"/>
      <c r="AW99" s="51"/>
      <c r="AX99" s="52"/>
      <c r="AY99" s="52"/>
      <c r="AZ99" s="52"/>
      <c r="BA99" s="51"/>
      <c r="BB99" s="52"/>
      <c r="BC99" s="52"/>
      <c r="BD99" s="52"/>
      <c r="BE99" s="51"/>
      <c r="BF99" s="52"/>
      <c r="BG99" s="52"/>
      <c r="BH99" s="52"/>
      <c r="BI99" s="51"/>
      <c r="BJ99" s="52"/>
      <c r="BK99" s="52"/>
      <c r="BL99" s="52"/>
      <c r="BM99" s="51"/>
      <c r="BN99" s="52"/>
      <c r="BO99" s="52"/>
      <c r="BP99" s="52"/>
      <c r="BQ99" s="51"/>
      <c r="BR99" s="52"/>
      <c r="BS99" s="52"/>
      <c r="BT99" s="52"/>
      <c r="BU99" s="51"/>
      <c r="BV99" s="52"/>
      <c r="BW99" s="52"/>
      <c r="BX99" s="52"/>
      <c r="BY99" s="51"/>
      <c r="BZ99" s="52"/>
      <c r="CA99" s="52"/>
      <c r="CB99" s="52"/>
      <c r="CC99" s="51"/>
      <c r="CD99" s="52"/>
      <c r="CE99" s="52"/>
      <c r="CF99" s="52"/>
      <c r="CG99" s="51"/>
      <c r="CH99" s="52"/>
      <c r="CI99" s="52"/>
      <c r="CJ99" s="52"/>
      <c r="CK99" s="51"/>
      <c r="CL99" s="52"/>
      <c r="CM99" s="52"/>
      <c r="CN99" s="52"/>
      <c r="CO99" s="51"/>
      <c r="CP99" s="52"/>
      <c r="CQ99" s="52"/>
      <c r="CR99" s="52"/>
      <c r="CS99" s="51"/>
      <c r="CT99" s="52"/>
      <c r="CU99" s="52"/>
      <c r="CV99" s="52"/>
      <c r="CW99" s="51"/>
      <c r="CX99" s="52"/>
      <c r="CY99" s="52"/>
      <c r="CZ99" s="52"/>
      <c r="DA99" s="51"/>
      <c r="DB99" s="52"/>
      <c r="DC99" s="52"/>
      <c r="DD99" s="52"/>
      <c r="DE99" s="51"/>
      <c r="DF99" s="52"/>
      <c r="DG99" s="52"/>
      <c r="DH99" s="52"/>
      <c r="DI99" s="51"/>
      <c r="DJ99" s="52"/>
      <c r="DK99" s="52"/>
      <c r="DL99" s="52"/>
      <c r="DM99" s="51"/>
      <c r="DN99" s="52"/>
      <c r="DO99" s="52"/>
      <c r="DP99" s="52"/>
      <c r="DQ99" s="51"/>
      <c r="DR99" s="52"/>
      <c r="DS99" s="52"/>
      <c r="DT99" s="52"/>
      <c r="DU99" s="51"/>
      <c r="DV99" s="52"/>
      <c r="DW99" s="52"/>
      <c r="DX99" s="52"/>
      <c r="DY99" s="51"/>
      <c r="DZ99" s="52"/>
      <c r="EA99" s="52"/>
      <c r="EB99" s="52"/>
      <c r="EC99" s="51"/>
      <c r="ED99" s="52"/>
      <c r="EE99" s="52"/>
      <c r="EF99" s="52"/>
      <c r="EG99" s="51"/>
      <c r="EH99" s="52"/>
      <c r="EI99" s="52"/>
      <c r="EJ99" s="52"/>
      <c r="EK99" s="51"/>
      <c r="EL99" s="52"/>
      <c r="EM99" s="52"/>
      <c r="EN99" s="52"/>
      <c r="EO99" s="51"/>
      <c r="EP99" s="52"/>
      <c r="EQ99" s="52"/>
      <c r="ER99" s="52"/>
      <c r="ES99" s="51"/>
      <c r="ET99" s="52"/>
      <c r="EU99" s="52"/>
      <c r="EV99" s="52"/>
      <c r="EW99" s="51"/>
      <c r="EX99" s="52"/>
      <c r="EY99" s="52"/>
      <c r="EZ99" s="52"/>
      <c r="FA99" s="51"/>
      <c r="FB99" s="52"/>
      <c r="FC99" s="52"/>
      <c r="FD99" s="52"/>
      <c r="FE99" s="51"/>
      <c r="FF99" s="52"/>
      <c r="FG99" s="52"/>
      <c r="FH99" s="52"/>
      <c r="FI99" s="51"/>
      <c r="FJ99" s="52"/>
      <c r="FK99" s="52"/>
      <c r="FL99" s="52"/>
      <c r="FM99" s="51"/>
      <c r="FN99" s="52"/>
      <c r="FO99" s="52"/>
      <c r="FP99" s="52"/>
      <c r="FQ99" s="51"/>
      <c r="FR99" s="52"/>
      <c r="FS99" s="52"/>
      <c r="FT99" s="52"/>
      <c r="FU99" s="51"/>
      <c r="FV99" s="52"/>
      <c r="FW99" s="52"/>
      <c r="FX99" s="52"/>
      <c r="FY99" s="51"/>
      <c r="FZ99" s="52"/>
      <c r="GA99" s="52"/>
      <c r="GB99" s="52"/>
      <c r="GC99" s="51"/>
      <c r="GD99" s="52"/>
      <c r="GE99" s="52"/>
      <c r="GF99" s="52"/>
      <c r="GG99" s="51"/>
      <c r="GH99" s="52"/>
      <c r="GI99" s="52"/>
      <c r="GJ99" s="52"/>
      <c r="GK99" s="51"/>
      <c r="GL99" s="52"/>
      <c r="GM99" s="52"/>
      <c r="GN99" s="52"/>
      <c r="GO99" s="51"/>
      <c r="GP99" s="52"/>
      <c r="GQ99" s="52"/>
      <c r="GR99" s="52"/>
      <c r="GS99" s="51"/>
      <c r="GT99" s="52"/>
      <c r="GU99" s="52"/>
      <c r="GV99" s="52"/>
      <c r="GW99" s="51"/>
      <c r="GX99" s="52"/>
      <c r="GY99" s="52"/>
      <c r="GZ99" s="52"/>
      <c r="HA99" s="51"/>
      <c r="HB99" s="52"/>
      <c r="HC99" s="52"/>
      <c r="HD99" s="52"/>
      <c r="HE99" s="51"/>
      <c r="HF99" s="52"/>
      <c r="HG99" s="52"/>
      <c r="HH99" s="52"/>
      <c r="HI99" s="51"/>
      <c r="HJ99" s="52"/>
      <c r="HK99" s="52"/>
      <c r="HL99" s="52"/>
      <c r="HM99" s="51"/>
      <c r="HN99" s="52"/>
      <c r="HO99" s="52"/>
      <c r="HP99" s="52"/>
      <c r="HQ99" s="51"/>
      <c r="HR99" s="52"/>
      <c r="HS99" s="52"/>
      <c r="HT99" s="52"/>
      <c r="HU99" s="51"/>
      <c r="HV99" s="52"/>
      <c r="HW99" s="52"/>
      <c r="HX99" s="52"/>
      <c r="HY99" s="51"/>
      <c r="HZ99" s="52"/>
      <c r="IA99" s="52"/>
      <c r="IB99" s="52"/>
      <c r="IC99" s="51"/>
      <c r="ID99" s="52"/>
      <c r="IE99" s="52"/>
      <c r="IF99" s="52"/>
      <c r="IG99" s="51"/>
      <c r="IH99" s="52"/>
      <c r="II99" s="52"/>
      <c r="IJ99" s="52"/>
      <c r="IK99" s="51"/>
      <c r="IL99" s="52"/>
      <c r="IM99" s="52"/>
      <c r="IN99" s="52"/>
      <c r="IO99" s="51"/>
      <c r="IP99" s="52"/>
      <c r="IQ99" s="52"/>
      <c r="IR99" s="52"/>
      <c r="IS99" s="51"/>
      <c r="IT99" s="52"/>
      <c r="IU99" s="52"/>
      <c r="IV99" s="52"/>
    </row>
    <row r="100" spans="1:256" ht="12" customHeight="1">
      <c r="A100" s="19"/>
      <c r="B100" s="20"/>
      <c r="C100" s="55"/>
      <c r="D100" s="45"/>
      <c r="E100" s="12"/>
      <c r="F100" s="13"/>
      <c r="G100" s="13"/>
      <c r="H100" s="13"/>
      <c r="I100" s="12"/>
      <c r="J100" s="13"/>
      <c r="K100" s="13"/>
      <c r="L100" s="13"/>
      <c r="M100" s="12"/>
      <c r="N100" s="13"/>
      <c r="O100" s="13"/>
      <c r="P100" s="13"/>
      <c r="Q100" s="12"/>
      <c r="R100" s="13"/>
      <c r="S100" s="13"/>
      <c r="T100" s="13"/>
      <c r="U100" s="12"/>
      <c r="V100" s="13"/>
      <c r="W100" s="13"/>
      <c r="X100" s="13"/>
      <c r="Y100" s="12"/>
      <c r="Z100" s="13"/>
      <c r="AA100" s="13"/>
      <c r="AB100" s="13"/>
      <c r="AC100" s="12"/>
      <c r="AD100" s="13"/>
      <c r="AE100" s="13"/>
      <c r="AF100" s="13"/>
      <c r="AG100" s="12"/>
      <c r="AH100" s="13"/>
      <c r="AI100" s="13"/>
      <c r="AJ100" s="13"/>
      <c r="AK100" s="12"/>
      <c r="AL100" s="13"/>
      <c r="AM100" s="13"/>
      <c r="AN100" s="13"/>
      <c r="AO100" s="12"/>
      <c r="AP100" s="13"/>
      <c r="AQ100" s="13"/>
      <c r="AR100" s="13"/>
      <c r="AS100" s="12"/>
      <c r="AT100" s="13"/>
      <c r="AU100" s="13"/>
      <c r="AV100" s="13"/>
      <c r="AW100" s="12"/>
      <c r="AX100" s="13"/>
      <c r="AY100" s="13"/>
      <c r="AZ100" s="13"/>
      <c r="BA100" s="12"/>
      <c r="BB100" s="13"/>
      <c r="BC100" s="13"/>
      <c r="BD100" s="13"/>
      <c r="BE100" s="12"/>
      <c r="BF100" s="13"/>
      <c r="BG100" s="13"/>
      <c r="BH100" s="13"/>
      <c r="BI100" s="12"/>
      <c r="BJ100" s="13"/>
      <c r="BK100" s="13"/>
      <c r="BL100" s="13"/>
      <c r="BM100" s="12"/>
      <c r="BN100" s="13"/>
      <c r="BO100" s="13"/>
      <c r="BP100" s="13"/>
      <c r="BQ100" s="12"/>
      <c r="BR100" s="13"/>
      <c r="BS100" s="13"/>
      <c r="BT100" s="13"/>
      <c r="BU100" s="12"/>
      <c r="BV100" s="13"/>
      <c r="BW100" s="13"/>
      <c r="BX100" s="13"/>
      <c r="BY100" s="12"/>
      <c r="BZ100" s="13"/>
      <c r="CA100" s="13"/>
      <c r="CB100" s="13"/>
      <c r="CC100" s="12"/>
      <c r="CD100" s="13"/>
      <c r="CE100" s="13"/>
      <c r="CF100" s="13"/>
      <c r="CG100" s="12"/>
      <c r="CH100" s="13"/>
      <c r="CI100" s="13"/>
      <c r="CJ100" s="13"/>
      <c r="CK100" s="12"/>
      <c r="CL100" s="13"/>
      <c r="CM100" s="13"/>
      <c r="CN100" s="13"/>
      <c r="CO100" s="12"/>
      <c r="CP100" s="13"/>
      <c r="CQ100" s="13"/>
      <c r="CR100" s="13"/>
      <c r="CS100" s="12"/>
      <c r="CT100" s="13"/>
      <c r="CU100" s="13"/>
      <c r="CV100" s="13"/>
      <c r="CW100" s="12"/>
      <c r="CX100" s="13"/>
      <c r="CY100" s="13"/>
      <c r="CZ100" s="13"/>
      <c r="DA100" s="12"/>
      <c r="DB100" s="13"/>
      <c r="DC100" s="13"/>
      <c r="DD100" s="13"/>
      <c r="DE100" s="12"/>
      <c r="DF100" s="13"/>
      <c r="DG100" s="13"/>
      <c r="DH100" s="13"/>
      <c r="DI100" s="12"/>
      <c r="DJ100" s="13"/>
      <c r="DK100" s="13"/>
      <c r="DL100" s="13"/>
      <c r="DM100" s="12"/>
      <c r="DN100" s="13"/>
      <c r="DO100" s="13"/>
      <c r="DP100" s="13"/>
      <c r="DQ100" s="12"/>
      <c r="DR100" s="13"/>
      <c r="DS100" s="13"/>
      <c r="DT100" s="13"/>
      <c r="DU100" s="12"/>
      <c r="DV100" s="13"/>
      <c r="DW100" s="13"/>
      <c r="DX100" s="13"/>
      <c r="DY100" s="12"/>
      <c r="DZ100" s="13"/>
      <c r="EA100" s="13"/>
      <c r="EB100" s="13"/>
      <c r="EC100" s="12"/>
      <c r="ED100" s="13"/>
      <c r="EE100" s="13"/>
      <c r="EF100" s="13"/>
      <c r="EG100" s="12"/>
      <c r="EH100" s="13"/>
      <c r="EI100" s="13"/>
      <c r="EJ100" s="13"/>
      <c r="EK100" s="12"/>
      <c r="EL100" s="13"/>
      <c r="EM100" s="13"/>
      <c r="EN100" s="13"/>
      <c r="EO100" s="12"/>
      <c r="EP100" s="13"/>
      <c r="EQ100" s="13"/>
      <c r="ER100" s="13"/>
      <c r="ES100" s="12"/>
      <c r="ET100" s="13"/>
      <c r="EU100" s="13"/>
      <c r="EV100" s="13"/>
      <c r="EW100" s="12"/>
      <c r="EX100" s="13"/>
      <c r="EY100" s="13"/>
      <c r="EZ100" s="13"/>
      <c r="FA100" s="12"/>
      <c r="FB100" s="13"/>
      <c r="FC100" s="13"/>
      <c r="FD100" s="13"/>
      <c r="FE100" s="12"/>
      <c r="FF100" s="13"/>
      <c r="FG100" s="13"/>
      <c r="FH100" s="13"/>
      <c r="FI100" s="12"/>
      <c r="FJ100" s="13"/>
      <c r="FK100" s="13"/>
      <c r="FL100" s="13"/>
      <c r="FM100" s="12"/>
      <c r="FN100" s="13"/>
      <c r="FO100" s="13"/>
      <c r="FP100" s="13"/>
      <c r="FQ100" s="12"/>
      <c r="FR100" s="13"/>
      <c r="FS100" s="13"/>
      <c r="FT100" s="13"/>
      <c r="FU100" s="12"/>
      <c r="FV100" s="13"/>
      <c r="FW100" s="13"/>
      <c r="FX100" s="13"/>
      <c r="FY100" s="12"/>
      <c r="FZ100" s="13"/>
      <c r="GA100" s="13"/>
      <c r="GB100" s="13"/>
      <c r="GC100" s="12"/>
      <c r="GD100" s="13"/>
      <c r="GE100" s="13"/>
      <c r="GF100" s="13"/>
      <c r="GG100" s="12"/>
      <c r="GH100" s="13"/>
      <c r="GI100" s="13"/>
      <c r="GJ100" s="13"/>
      <c r="GK100" s="12"/>
      <c r="GL100" s="13"/>
      <c r="GM100" s="13"/>
      <c r="GN100" s="13"/>
      <c r="GO100" s="12"/>
      <c r="GP100" s="13"/>
      <c r="GQ100" s="13"/>
      <c r="GR100" s="13"/>
      <c r="GS100" s="12"/>
      <c r="GT100" s="13"/>
      <c r="GU100" s="13"/>
      <c r="GV100" s="13"/>
      <c r="GW100" s="12"/>
      <c r="GX100" s="13"/>
      <c r="GY100" s="13"/>
      <c r="GZ100" s="13"/>
      <c r="HA100" s="12"/>
      <c r="HB100" s="13"/>
      <c r="HC100" s="13"/>
      <c r="HD100" s="13"/>
      <c r="HE100" s="12"/>
      <c r="HF100" s="13"/>
      <c r="HG100" s="13"/>
      <c r="HH100" s="13"/>
      <c r="HI100" s="12"/>
      <c r="HJ100" s="13"/>
      <c r="HK100" s="13"/>
      <c r="HL100" s="13"/>
      <c r="HM100" s="12"/>
      <c r="HN100" s="13"/>
      <c r="HO100" s="13"/>
      <c r="HP100" s="13"/>
      <c r="HQ100" s="12"/>
      <c r="HR100" s="13"/>
      <c r="HS100" s="13"/>
      <c r="HT100" s="13"/>
      <c r="HU100" s="12"/>
      <c r="HV100" s="13"/>
      <c r="HW100" s="13"/>
      <c r="HX100" s="13"/>
      <c r="HY100" s="12"/>
      <c r="HZ100" s="13"/>
      <c r="IA100" s="13"/>
      <c r="IB100" s="13"/>
      <c r="IC100" s="12"/>
      <c r="ID100" s="13"/>
      <c r="IE100" s="13"/>
      <c r="IF100" s="13"/>
      <c r="IG100" s="12"/>
      <c r="IH100" s="13"/>
      <c r="II100" s="13"/>
      <c r="IJ100" s="13"/>
      <c r="IK100" s="12"/>
      <c r="IL100" s="13"/>
      <c r="IM100" s="13"/>
      <c r="IN100" s="13"/>
      <c r="IO100" s="12"/>
      <c r="IP100" s="13"/>
      <c r="IQ100" s="13"/>
      <c r="IR100" s="13"/>
      <c r="IS100" s="12"/>
      <c r="IT100" s="13"/>
      <c r="IU100" s="13"/>
      <c r="IV100" s="13"/>
    </row>
    <row r="101" spans="1:256" ht="12" customHeight="1">
      <c r="A101" s="19" t="s">
        <v>57</v>
      </c>
      <c r="B101" s="48" t="s">
        <v>36</v>
      </c>
      <c r="C101" s="56">
        <v>71</v>
      </c>
      <c r="D101" s="50">
        <v>100</v>
      </c>
      <c r="E101" s="12"/>
      <c r="F101" s="13"/>
      <c r="G101" s="13"/>
      <c r="H101" s="13"/>
      <c r="I101" s="12"/>
      <c r="J101" s="13"/>
      <c r="K101" s="13"/>
      <c r="L101" s="13"/>
      <c r="M101" s="12"/>
      <c r="N101" s="13"/>
      <c r="O101" s="13"/>
      <c r="P101" s="13"/>
      <c r="Q101" s="12"/>
      <c r="R101" s="13"/>
      <c r="S101" s="13"/>
      <c r="T101" s="13"/>
      <c r="U101" s="12"/>
      <c r="V101" s="13"/>
      <c r="W101" s="13"/>
      <c r="X101" s="13"/>
      <c r="Y101" s="12"/>
      <c r="Z101" s="13"/>
      <c r="AA101" s="13"/>
      <c r="AB101" s="13"/>
      <c r="AC101" s="12"/>
      <c r="AD101" s="13"/>
      <c r="AE101" s="13"/>
      <c r="AF101" s="13"/>
      <c r="AG101" s="12"/>
      <c r="AH101" s="13"/>
      <c r="AI101" s="13"/>
      <c r="AJ101" s="13"/>
      <c r="AK101" s="12"/>
      <c r="AL101" s="13"/>
      <c r="AM101" s="13"/>
      <c r="AN101" s="13"/>
      <c r="AO101" s="12"/>
      <c r="AP101" s="13"/>
      <c r="AQ101" s="13"/>
      <c r="AR101" s="13"/>
      <c r="AS101" s="12"/>
      <c r="AT101" s="13"/>
      <c r="AU101" s="13"/>
      <c r="AV101" s="13"/>
      <c r="AW101" s="12"/>
      <c r="AX101" s="13"/>
      <c r="AY101" s="13"/>
      <c r="AZ101" s="13"/>
      <c r="BA101" s="12"/>
      <c r="BB101" s="13"/>
      <c r="BC101" s="13"/>
      <c r="BD101" s="13"/>
      <c r="BE101" s="12"/>
      <c r="BF101" s="13"/>
      <c r="BG101" s="13"/>
      <c r="BH101" s="13"/>
      <c r="BI101" s="12"/>
      <c r="BJ101" s="13"/>
      <c r="BK101" s="13"/>
      <c r="BL101" s="13"/>
      <c r="BM101" s="12"/>
      <c r="BN101" s="13"/>
      <c r="BO101" s="13"/>
      <c r="BP101" s="13"/>
      <c r="BQ101" s="12"/>
      <c r="BR101" s="13"/>
      <c r="BS101" s="13"/>
      <c r="BT101" s="13"/>
      <c r="BU101" s="12"/>
      <c r="BV101" s="13"/>
      <c r="BW101" s="13"/>
      <c r="BX101" s="13"/>
      <c r="BY101" s="12"/>
      <c r="BZ101" s="13"/>
      <c r="CA101" s="13"/>
      <c r="CB101" s="13"/>
      <c r="CC101" s="12"/>
      <c r="CD101" s="13"/>
      <c r="CE101" s="13"/>
      <c r="CF101" s="13"/>
      <c r="CG101" s="12"/>
      <c r="CH101" s="13"/>
      <c r="CI101" s="13"/>
      <c r="CJ101" s="13"/>
      <c r="CK101" s="12"/>
      <c r="CL101" s="13"/>
      <c r="CM101" s="13"/>
      <c r="CN101" s="13"/>
      <c r="CO101" s="12"/>
      <c r="CP101" s="13"/>
      <c r="CQ101" s="13"/>
      <c r="CR101" s="13"/>
      <c r="CS101" s="12"/>
      <c r="CT101" s="13"/>
      <c r="CU101" s="13"/>
      <c r="CV101" s="13"/>
      <c r="CW101" s="12"/>
      <c r="CX101" s="13"/>
      <c r="CY101" s="13"/>
      <c r="CZ101" s="13"/>
      <c r="DA101" s="12"/>
      <c r="DB101" s="13"/>
      <c r="DC101" s="13"/>
      <c r="DD101" s="13"/>
      <c r="DE101" s="12"/>
      <c r="DF101" s="13"/>
      <c r="DG101" s="13"/>
      <c r="DH101" s="13"/>
      <c r="DI101" s="12"/>
      <c r="DJ101" s="13"/>
      <c r="DK101" s="13"/>
      <c r="DL101" s="13"/>
      <c r="DM101" s="12"/>
      <c r="DN101" s="13"/>
      <c r="DO101" s="13"/>
      <c r="DP101" s="13"/>
      <c r="DQ101" s="12"/>
      <c r="DR101" s="13"/>
      <c r="DS101" s="13"/>
      <c r="DT101" s="13"/>
      <c r="DU101" s="12"/>
      <c r="DV101" s="13"/>
      <c r="DW101" s="13"/>
      <c r="DX101" s="13"/>
      <c r="DY101" s="12"/>
      <c r="DZ101" s="13"/>
      <c r="EA101" s="13"/>
      <c r="EB101" s="13"/>
      <c r="EC101" s="12"/>
      <c r="ED101" s="13"/>
      <c r="EE101" s="13"/>
      <c r="EF101" s="13"/>
      <c r="EG101" s="12"/>
      <c r="EH101" s="13"/>
      <c r="EI101" s="13"/>
      <c r="EJ101" s="13"/>
      <c r="EK101" s="12"/>
      <c r="EL101" s="13"/>
      <c r="EM101" s="13"/>
      <c r="EN101" s="13"/>
      <c r="EO101" s="12"/>
      <c r="EP101" s="13"/>
      <c r="EQ101" s="13"/>
      <c r="ER101" s="13"/>
      <c r="ES101" s="12"/>
      <c r="ET101" s="13"/>
      <c r="EU101" s="13"/>
      <c r="EV101" s="13"/>
      <c r="EW101" s="12"/>
      <c r="EX101" s="13"/>
      <c r="EY101" s="13"/>
      <c r="EZ101" s="13"/>
      <c r="FA101" s="12"/>
      <c r="FB101" s="13"/>
      <c r="FC101" s="13"/>
      <c r="FD101" s="13"/>
      <c r="FE101" s="12"/>
      <c r="FF101" s="13"/>
      <c r="FG101" s="13"/>
      <c r="FH101" s="13"/>
      <c r="FI101" s="12"/>
      <c r="FJ101" s="13"/>
      <c r="FK101" s="13"/>
      <c r="FL101" s="13"/>
      <c r="FM101" s="12"/>
      <c r="FN101" s="13"/>
      <c r="FO101" s="13"/>
      <c r="FP101" s="13"/>
      <c r="FQ101" s="12"/>
      <c r="FR101" s="13"/>
      <c r="FS101" s="13"/>
      <c r="FT101" s="13"/>
      <c r="FU101" s="12"/>
      <c r="FV101" s="13"/>
      <c r="FW101" s="13"/>
      <c r="FX101" s="13"/>
      <c r="FY101" s="12"/>
      <c r="FZ101" s="13"/>
      <c r="GA101" s="13"/>
      <c r="GB101" s="13"/>
      <c r="GC101" s="12"/>
      <c r="GD101" s="13"/>
      <c r="GE101" s="13"/>
      <c r="GF101" s="13"/>
      <c r="GG101" s="12"/>
      <c r="GH101" s="13"/>
      <c r="GI101" s="13"/>
      <c r="GJ101" s="13"/>
      <c r="GK101" s="12"/>
      <c r="GL101" s="13"/>
      <c r="GM101" s="13"/>
      <c r="GN101" s="13"/>
      <c r="GO101" s="12"/>
      <c r="GP101" s="13"/>
      <c r="GQ101" s="13"/>
      <c r="GR101" s="13"/>
      <c r="GS101" s="12"/>
      <c r="GT101" s="13"/>
      <c r="GU101" s="13"/>
      <c r="GV101" s="13"/>
      <c r="GW101" s="12"/>
      <c r="GX101" s="13"/>
      <c r="GY101" s="13"/>
      <c r="GZ101" s="13"/>
      <c r="HA101" s="12"/>
      <c r="HB101" s="13"/>
      <c r="HC101" s="13"/>
      <c r="HD101" s="13"/>
      <c r="HE101" s="12"/>
      <c r="HF101" s="13"/>
      <c r="HG101" s="13"/>
      <c r="HH101" s="13"/>
      <c r="HI101" s="12"/>
      <c r="HJ101" s="13"/>
      <c r="HK101" s="13"/>
      <c r="HL101" s="13"/>
      <c r="HM101" s="12"/>
      <c r="HN101" s="13"/>
      <c r="HO101" s="13"/>
      <c r="HP101" s="13"/>
      <c r="HQ101" s="12"/>
      <c r="HR101" s="13"/>
      <c r="HS101" s="13"/>
      <c r="HT101" s="13"/>
      <c r="HU101" s="12"/>
      <c r="HV101" s="13"/>
      <c r="HW101" s="13"/>
      <c r="HX101" s="13"/>
      <c r="HY101" s="12"/>
      <c r="HZ101" s="13"/>
      <c r="IA101" s="13"/>
      <c r="IB101" s="13"/>
      <c r="IC101" s="12"/>
      <c r="ID101" s="13"/>
      <c r="IE101" s="13"/>
      <c r="IF101" s="13"/>
      <c r="IG101" s="12"/>
      <c r="IH101" s="13"/>
      <c r="II101" s="13"/>
      <c r="IJ101" s="13"/>
      <c r="IK101" s="12"/>
      <c r="IL101" s="13"/>
      <c r="IM101" s="13"/>
      <c r="IN101" s="13"/>
      <c r="IO101" s="12"/>
      <c r="IP101" s="13"/>
      <c r="IQ101" s="13"/>
      <c r="IR101" s="13"/>
      <c r="IS101" s="12"/>
      <c r="IT101" s="13"/>
      <c r="IU101" s="13"/>
      <c r="IV101" s="13"/>
    </row>
    <row r="102" spans="1:256" ht="12" customHeight="1">
      <c r="A102" s="19"/>
      <c r="B102" s="20"/>
      <c r="C102" s="55"/>
      <c r="D102" s="45"/>
      <c r="E102" s="12"/>
      <c r="F102" s="13"/>
      <c r="G102" s="13"/>
      <c r="H102" s="13"/>
      <c r="I102" s="12"/>
      <c r="J102" s="13"/>
      <c r="K102" s="13"/>
      <c r="L102" s="13"/>
      <c r="M102" s="12"/>
      <c r="N102" s="13"/>
      <c r="O102" s="13"/>
      <c r="P102" s="13"/>
      <c r="Q102" s="12"/>
      <c r="R102" s="13"/>
      <c r="S102" s="13"/>
      <c r="T102" s="13"/>
      <c r="U102" s="12"/>
      <c r="V102" s="13"/>
      <c r="W102" s="13"/>
      <c r="X102" s="13"/>
      <c r="Y102" s="12"/>
      <c r="Z102" s="13"/>
      <c r="AA102" s="13"/>
      <c r="AB102" s="13"/>
      <c r="AC102" s="12"/>
      <c r="AD102" s="13"/>
      <c r="AE102" s="13"/>
      <c r="AF102" s="13"/>
      <c r="AG102" s="12"/>
      <c r="AH102" s="13"/>
      <c r="AI102" s="13"/>
      <c r="AJ102" s="13"/>
      <c r="AK102" s="12"/>
      <c r="AL102" s="13"/>
      <c r="AM102" s="13"/>
      <c r="AN102" s="13"/>
      <c r="AO102" s="12"/>
      <c r="AP102" s="13"/>
      <c r="AQ102" s="13"/>
      <c r="AR102" s="13"/>
      <c r="AS102" s="12"/>
      <c r="AT102" s="13"/>
      <c r="AU102" s="13"/>
      <c r="AV102" s="13"/>
      <c r="AW102" s="12"/>
      <c r="AX102" s="13"/>
      <c r="AY102" s="13"/>
      <c r="AZ102" s="13"/>
      <c r="BA102" s="12"/>
      <c r="BB102" s="13"/>
      <c r="BC102" s="13"/>
      <c r="BD102" s="13"/>
      <c r="BE102" s="12"/>
      <c r="BF102" s="13"/>
      <c r="BG102" s="13"/>
      <c r="BH102" s="13"/>
      <c r="BI102" s="12"/>
      <c r="BJ102" s="13"/>
      <c r="BK102" s="13"/>
      <c r="BL102" s="13"/>
      <c r="BM102" s="12"/>
      <c r="BN102" s="13"/>
      <c r="BO102" s="13"/>
      <c r="BP102" s="13"/>
      <c r="BQ102" s="12"/>
      <c r="BR102" s="13"/>
      <c r="BS102" s="13"/>
      <c r="BT102" s="13"/>
      <c r="BU102" s="12"/>
      <c r="BV102" s="13"/>
      <c r="BW102" s="13"/>
      <c r="BX102" s="13"/>
      <c r="BY102" s="12"/>
      <c r="BZ102" s="13"/>
      <c r="CA102" s="13"/>
      <c r="CB102" s="13"/>
      <c r="CC102" s="12"/>
      <c r="CD102" s="13"/>
      <c r="CE102" s="13"/>
      <c r="CF102" s="13"/>
      <c r="CG102" s="12"/>
      <c r="CH102" s="13"/>
      <c r="CI102" s="13"/>
      <c r="CJ102" s="13"/>
      <c r="CK102" s="12"/>
      <c r="CL102" s="13"/>
      <c r="CM102" s="13"/>
      <c r="CN102" s="13"/>
      <c r="CO102" s="12"/>
      <c r="CP102" s="13"/>
      <c r="CQ102" s="13"/>
      <c r="CR102" s="13"/>
      <c r="CS102" s="12"/>
      <c r="CT102" s="13"/>
      <c r="CU102" s="13"/>
      <c r="CV102" s="13"/>
      <c r="CW102" s="12"/>
      <c r="CX102" s="13"/>
      <c r="CY102" s="13"/>
      <c r="CZ102" s="13"/>
      <c r="DA102" s="12"/>
      <c r="DB102" s="13"/>
      <c r="DC102" s="13"/>
      <c r="DD102" s="13"/>
      <c r="DE102" s="12"/>
      <c r="DF102" s="13"/>
      <c r="DG102" s="13"/>
      <c r="DH102" s="13"/>
      <c r="DI102" s="12"/>
      <c r="DJ102" s="13"/>
      <c r="DK102" s="13"/>
      <c r="DL102" s="13"/>
      <c r="DM102" s="12"/>
      <c r="DN102" s="13"/>
      <c r="DO102" s="13"/>
      <c r="DP102" s="13"/>
      <c r="DQ102" s="12"/>
      <c r="DR102" s="13"/>
      <c r="DS102" s="13"/>
      <c r="DT102" s="13"/>
      <c r="DU102" s="12"/>
      <c r="DV102" s="13"/>
      <c r="DW102" s="13"/>
      <c r="DX102" s="13"/>
      <c r="DY102" s="12"/>
      <c r="DZ102" s="13"/>
      <c r="EA102" s="13"/>
      <c r="EB102" s="13"/>
      <c r="EC102" s="12"/>
      <c r="ED102" s="13"/>
      <c r="EE102" s="13"/>
      <c r="EF102" s="13"/>
      <c r="EG102" s="12"/>
      <c r="EH102" s="13"/>
      <c r="EI102" s="13"/>
      <c r="EJ102" s="13"/>
      <c r="EK102" s="12"/>
      <c r="EL102" s="13"/>
      <c r="EM102" s="13"/>
      <c r="EN102" s="13"/>
      <c r="EO102" s="12"/>
      <c r="EP102" s="13"/>
      <c r="EQ102" s="13"/>
      <c r="ER102" s="13"/>
      <c r="ES102" s="12"/>
      <c r="ET102" s="13"/>
      <c r="EU102" s="13"/>
      <c r="EV102" s="13"/>
      <c r="EW102" s="12"/>
      <c r="EX102" s="13"/>
      <c r="EY102" s="13"/>
      <c r="EZ102" s="13"/>
      <c r="FA102" s="12"/>
      <c r="FB102" s="13"/>
      <c r="FC102" s="13"/>
      <c r="FD102" s="13"/>
      <c r="FE102" s="12"/>
      <c r="FF102" s="13"/>
      <c r="FG102" s="13"/>
      <c r="FH102" s="13"/>
      <c r="FI102" s="12"/>
      <c r="FJ102" s="13"/>
      <c r="FK102" s="13"/>
      <c r="FL102" s="13"/>
      <c r="FM102" s="12"/>
      <c r="FN102" s="13"/>
      <c r="FO102" s="13"/>
      <c r="FP102" s="13"/>
      <c r="FQ102" s="12"/>
      <c r="FR102" s="13"/>
      <c r="FS102" s="13"/>
      <c r="FT102" s="13"/>
      <c r="FU102" s="12"/>
      <c r="FV102" s="13"/>
      <c r="FW102" s="13"/>
      <c r="FX102" s="13"/>
      <c r="FY102" s="12"/>
      <c r="FZ102" s="13"/>
      <c r="GA102" s="13"/>
      <c r="GB102" s="13"/>
      <c r="GC102" s="12"/>
      <c r="GD102" s="13"/>
      <c r="GE102" s="13"/>
      <c r="GF102" s="13"/>
      <c r="GG102" s="12"/>
      <c r="GH102" s="13"/>
      <c r="GI102" s="13"/>
      <c r="GJ102" s="13"/>
      <c r="GK102" s="12"/>
      <c r="GL102" s="13"/>
      <c r="GM102" s="13"/>
      <c r="GN102" s="13"/>
      <c r="GO102" s="12"/>
      <c r="GP102" s="13"/>
      <c r="GQ102" s="13"/>
      <c r="GR102" s="13"/>
      <c r="GS102" s="12"/>
      <c r="GT102" s="13"/>
      <c r="GU102" s="13"/>
      <c r="GV102" s="13"/>
      <c r="GW102" s="12"/>
      <c r="GX102" s="13"/>
      <c r="GY102" s="13"/>
      <c r="GZ102" s="13"/>
      <c r="HA102" s="12"/>
      <c r="HB102" s="13"/>
      <c r="HC102" s="13"/>
      <c r="HD102" s="13"/>
      <c r="HE102" s="12"/>
      <c r="HF102" s="13"/>
      <c r="HG102" s="13"/>
      <c r="HH102" s="13"/>
      <c r="HI102" s="12"/>
      <c r="HJ102" s="13"/>
      <c r="HK102" s="13"/>
      <c r="HL102" s="13"/>
      <c r="HM102" s="12"/>
      <c r="HN102" s="13"/>
      <c r="HO102" s="13"/>
      <c r="HP102" s="13"/>
      <c r="HQ102" s="12"/>
      <c r="HR102" s="13"/>
      <c r="HS102" s="13"/>
      <c r="HT102" s="13"/>
      <c r="HU102" s="12"/>
      <c r="HV102" s="13"/>
      <c r="HW102" s="13"/>
      <c r="HX102" s="13"/>
      <c r="HY102" s="12"/>
      <c r="HZ102" s="13"/>
      <c r="IA102" s="13"/>
      <c r="IB102" s="13"/>
      <c r="IC102" s="12"/>
      <c r="ID102" s="13"/>
      <c r="IE102" s="13"/>
      <c r="IF102" s="13"/>
      <c r="IG102" s="12"/>
      <c r="IH102" s="13"/>
      <c r="II102" s="13"/>
      <c r="IJ102" s="13"/>
      <c r="IK102" s="12"/>
      <c r="IL102" s="13"/>
      <c r="IM102" s="13"/>
      <c r="IN102" s="13"/>
      <c r="IO102" s="12"/>
      <c r="IP102" s="13"/>
      <c r="IQ102" s="13"/>
      <c r="IR102" s="13"/>
      <c r="IS102" s="12"/>
      <c r="IT102" s="13"/>
      <c r="IU102" s="13"/>
      <c r="IV102" s="13"/>
    </row>
    <row r="103" spans="1:256" ht="12" customHeight="1">
      <c r="A103" s="19" t="s">
        <v>58</v>
      </c>
      <c r="B103" s="48" t="s">
        <v>37</v>
      </c>
      <c r="C103" s="56">
        <v>29</v>
      </c>
      <c r="D103" s="50">
        <v>100</v>
      </c>
      <c r="E103" s="12"/>
      <c r="F103" s="13"/>
      <c r="G103" s="13"/>
      <c r="H103" s="13"/>
      <c r="I103" s="12"/>
      <c r="J103" s="13"/>
      <c r="K103" s="13"/>
      <c r="L103" s="13"/>
      <c r="M103" s="12"/>
      <c r="N103" s="13"/>
      <c r="O103" s="13"/>
      <c r="P103" s="13"/>
      <c r="Q103" s="12"/>
      <c r="R103" s="13"/>
      <c r="S103" s="13"/>
      <c r="T103" s="13"/>
      <c r="U103" s="12"/>
      <c r="V103" s="13"/>
      <c r="W103" s="13"/>
      <c r="X103" s="13"/>
      <c r="Y103" s="12"/>
      <c r="Z103" s="13"/>
      <c r="AA103" s="13"/>
      <c r="AB103" s="13"/>
      <c r="AC103" s="12"/>
      <c r="AD103" s="13"/>
      <c r="AE103" s="13"/>
      <c r="AF103" s="13"/>
      <c r="AG103" s="12"/>
      <c r="AH103" s="13"/>
      <c r="AI103" s="13"/>
      <c r="AJ103" s="13"/>
      <c r="AK103" s="12"/>
      <c r="AL103" s="13"/>
      <c r="AM103" s="13"/>
      <c r="AN103" s="13"/>
      <c r="AO103" s="12"/>
      <c r="AP103" s="13"/>
      <c r="AQ103" s="13"/>
      <c r="AR103" s="13"/>
      <c r="AS103" s="12"/>
      <c r="AT103" s="13"/>
      <c r="AU103" s="13"/>
      <c r="AV103" s="13"/>
      <c r="AW103" s="12"/>
      <c r="AX103" s="13"/>
      <c r="AY103" s="13"/>
      <c r="AZ103" s="13"/>
      <c r="BA103" s="12"/>
      <c r="BB103" s="13"/>
      <c r="BC103" s="13"/>
      <c r="BD103" s="13"/>
      <c r="BE103" s="12"/>
      <c r="BF103" s="13"/>
      <c r="BG103" s="13"/>
      <c r="BH103" s="13"/>
      <c r="BI103" s="12"/>
      <c r="BJ103" s="13"/>
      <c r="BK103" s="13"/>
      <c r="BL103" s="13"/>
      <c r="BM103" s="12"/>
      <c r="BN103" s="13"/>
      <c r="BO103" s="13"/>
      <c r="BP103" s="13"/>
      <c r="BQ103" s="12"/>
      <c r="BR103" s="13"/>
      <c r="BS103" s="13"/>
      <c r="BT103" s="13"/>
      <c r="BU103" s="12"/>
      <c r="BV103" s="13"/>
      <c r="BW103" s="13"/>
      <c r="BX103" s="13"/>
      <c r="BY103" s="12"/>
      <c r="BZ103" s="13"/>
      <c r="CA103" s="13"/>
      <c r="CB103" s="13"/>
      <c r="CC103" s="12"/>
      <c r="CD103" s="13"/>
      <c r="CE103" s="13"/>
      <c r="CF103" s="13"/>
      <c r="CG103" s="12"/>
      <c r="CH103" s="13"/>
      <c r="CI103" s="13"/>
      <c r="CJ103" s="13"/>
      <c r="CK103" s="12"/>
      <c r="CL103" s="13"/>
      <c r="CM103" s="13"/>
      <c r="CN103" s="13"/>
      <c r="CO103" s="12"/>
      <c r="CP103" s="13"/>
      <c r="CQ103" s="13"/>
      <c r="CR103" s="13"/>
      <c r="CS103" s="12"/>
      <c r="CT103" s="13"/>
      <c r="CU103" s="13"/>
      <c r="CV103" s="13"/>
      <c r="CW103" s="12"/>
      <c r="CX103" s="13"/>
      <c r="CY103" s="13"/>
      <c r="CZ103" s="13"/>
      <c r="DA103" s="12"/>
      <c r="DB103" s="13"/>
      <c r="DC103" s="13"/>
      <c r="DD103" s="13"/>
      <c r="DE103" s="12"/>
      <c r="DF103" s="13"/>
      <c r="DG103" s="13"/>
      <c r="DH103" s="13"/>
      <c r="DI103" s="12"/>
      <c r="DJ103" s="13"/>
      <c r="DK103" s="13"/>
      <c r="DL103" s="13"/>
      <c r="DM103" s="12"/>
      <c r="DN103" s="13"/>
      <c r="DO103" s="13"/>
      <c r="DP103" s="13"/>
      <c r="DQ103" s="12"/>
      <c r="DR103" s="13"/>
      <c r="DS103" s="13"/>
      <c r="DT103" s="13"/>
      <c r="DU103" s="12"/>
      <c r="DV103" s="13"/>
      <c r="DW103" s="13"/>
      <c r="DX103" s="13"/>
      <c r="DY103" s="12"/>
      <c r="DZ103" s="13"/>
      <c r="EA103" s="13"/>
      <c r="EB103" s="13"/>
      <c r="EC103" s="12"/>
      <c r="ED103" s="13"/>
      <c r="EE103" s="13"/>
      <c r="EF103" s="13"/>
      <c r="EG103" s="12"/>
      <c r="EH103" s="13"/>
      <c r="EI103" s="13"/>
      <c r="EJ103" s="13"/>
      <c r="EK103" s="12"/>
      <c r="EL103" s="13"/>
      <c r="EM103" s="13"/>
      <c r="EN103" s="13"/>
      <c r="EO103" s="12"/>
      <c r="EP103" s="13"/>
      <c r="EQ103" s="13"/>
      <c r="ER103" s="13"/>
      <c r="ES103" s="12"/>
      <c r="ET103" s="13"/>
      <c r="EU103" s="13"/>
      <c r="EV103" s="13"/>
      <c r="EW103" s="12"/>
      <c r="EX103" s="13"/>
      <c r="EY103" s="13"/>
      <c r="EZ103" s="13"/>
      <c r="FA103" s="12"/>
      <c r="FB103" s="13"/>
      <c r="FC103" s="13"/>
      <c r="FD103" s="13"/>
      <c r="FE103" s="12"/>
      <c r="FF103" s="13"/>
      <c r="FG103" s="13"/>
      <c r="FH103" s="13"/>
      <c r="FI103" s="12"/>
      <c r="FJ103" s="13"/>
      <c r="FK103" s="13"/>
      <c r="FL103" s="13"/>
      <c r="FM103" s="12"/>
      <c r="FN103" s="13"/>
      <c r="FO103" s="13"/>
      <c r="FP103" s="13"/>
      <c r="FQ103" s="12"/>
      <c r="FR103" s="13"/>
      <c r="FS103" s="13"/>
      <c r="FT103" s="13"/>
      <c r="FU103" s="12"/>
      <c r="FV103" s="13"/>
      <c r="FW103" s="13"/>
      <c r="FX103" s="13"/>
      <c r="FY103" s="12"/>
      <c r="FZ103" s="13"/>
      <c r="GA103" s="13"/>
      <c r="GB103" s="13"/>
      <c r="GC103" s="12"/>
      <c r="GD103" s="13"/>
      <c r="GE103" s="13"/>
      <c r="GF103" s="13"/>
      <c r="GG103" s="12"/>
      <c r="GH103" s="13"/>
      <c r="GI103" s="13"/>
      <c r="GJ103" s="13"/>
      <c r="GK103" s="12"/>
      <c r="GL103" s="13"/>
      <c r="GM103" s="13"/>
      <c r="GN103" s="13"/>
      <c r="GO103" s="12"/>
      <c r="GP103" s="13"/>
      <c r="GQ103" s="13"/>
      <c r="GR103" s="13"/>
      <c r="GS103" s="12"/>
      <c r="GT103" s="13"/>
      <c r="GU103" s="13"/>
      <c r="GV103" s="13"/>
      <c r="GW103" s="12"/>
      <c r="GX103" s="13"/>
      <c r="GY103" s="13"/>
      <c r="GZ103" s="13"/>
      <c r="HA103" s="12"/>
      <c r="HB103" s="13"/>
      <c r="HC103" s="13"/>
      <c r="HD103" s="13"/>
      <c r="HE103" s="12"/>
      <c r="HF103" s="13"/>
      <c r="HG103" s="13"/>
      <c r="HH103" s="13"/>
      <c r="HI103" s="12"/>
      <c r="HJ103" s="13"/>
      <c r="HK103" s="13"/>
      <c r="HL103" s="13"/>
      <c r="HM103" s="12"/>
      <c r="HN103" s="13"/>
      <c r="HO103" s="13"/>
      <c r="HP103" s="13"/>
      <c r="HQ103" s="12"/>
      <c r="HR103" s="13"/>
      <c r="HS103" s="13"/>
      <c r="HT103" s="13"/>
      <c r="HU103" s="12"/>
      <c r="HV103" s="13"/>
      <c r="HW103" s="13"/>
      <c r="HX103" s="13"/>
      <c r="HY103" s="12"/>
      <c r="HZ103" s="13"/>
      <c r="IA103" s="13"/>
      <c r="IB103" s="13"/>
      <c r="IC103" s="12"/>
      <c r="ID103" s="13"/>
      <c r="IE103" s="13"/>
      <c r="IF103" s="13"/>
      <c r="IG103" s="12"/>
      <c r="IH103" s="13"/>
      <c r="II103" s="13"/>
      <c r="IJ103" s="13"/>
      <c r="IK103" s="12"/>
      <c r="IL103" s="13"/>
      <c r="IM103" s="13"/>
      <c r="IN103" s="13"/>
      <c r="IO103" s="12"/>
      <c r="IP103" s="13"/>
      <c r="IQ103" s="13"/>
      <c r="IR103" s="13"/>
      <c r="IS103" s="12"/>
      <c r="IT103" s="13"/>
      <c r="IU103" s="13"/>
      <c r="IV103" s="13"/>
    </row>
    <row r="104" spans="1:256" ht="12" customHeight="1">
      <c r="A104" s="19"/>
      <c r="B104" s="20"/>
      <c r="C104" s="55"/>
      <c r="D104" s="45"/>
      <c r="E104" s="12"/>
      <c r="F104" s="13"/>
      <c r="G104" s="13"/>
      <c r="H104" s="13"/>
      <c r="I104" s="12"/>
      <c r="J104" s="13"/>
      <c r="K104" s="13"/>
      <c r="L104" s="13"/>
      <c r="M104" s="12"/>
      <c r="N104" s="13"/>
      <c r="O104" s="13"/>
      <c r="P104" s="13"/>
      <c r="Q104" s="12"/>
      <c r="R104" s="13"/>
      <c r="S104" s="13"/>
      <c r="T104" s="13"/>
      <c r="U104" s="12"/>
      <c r="V104" s="13"/>
      <c r="W104" s="13"/>
      <c r="X104" s="13"/>
      <c r="Y104" s="12"/>
      <c r="Z104" s="13"/>
      <c r="AA104" s="13"/>
      <c r="AB104" s="13"/>
      <c r="AC104" s="12"/>
      <c r="AD104" s="13"/>
      <c r="AE104" s="13"/>
      <c r="AF104" s="13"/>
      <c r="AG104" s="12"/>
      <c r="AH104" s="13"/>
      <c r="AI104" s="13"/>
      <c r="AJ104" s="13"/>
      <c r="AK104" s="12"/>
      <c r="AL104" s="13"/>
      <c r="AM104" s="13"/>
      <c r="AN104" s="13"/>
      <c r="AO104" s="12"/>
      <c r="AP104" s="13"/>
      <c r="AQ104" s="13"/>
      <c r="AR104" s="13"/>
      <c r="AS104" s="12"/>
      <c r="AT104" s="13"/>
      <c r="AU104" s="13"/>
      <c r="AV104" s="13"/>
      <c r="AW104" s="12"/>
      <c r="AX104" s="13"/>
      <c r="AY104" s="13"/>
      <c r="AZ104" s="13"/>
      <c r="BA104" s="12"/>
      <c r="BB104" s="13"/>
      <c r="BC104" s="13"/>
      <c r="BD104" s="13"/>
      <c r="BE104" s="12"/>
      <c r="BF104" s="13"/>
      <c r="BG104" s="13"/>
      <c r="BH104" s="13"/>
      <c r="BI104" s="12"/>
      <c r="BJ104" s="13"/>
      <c r="BK104" s="13"/>
      <c r="BL104" s="13"/>
      <c r="BM104" s="12"/>
      <c r="BN104" s="13"/>
      <c r="BO104" s="13"/>
      <c r="BP104" s="13"/>
      <c r="BQ104" s="12"/>
      <c r="BR104" s="13"/>
      <c r="BS104" s="13"/>
      <c r="BT104" s="13"/>
      <c r="BU104" s="12"/>
      <c r="BV104" s="13"/>
      <c r="BW104" s="13"/>
      <c r="BX104" s="13"/>
      <c r="BY104" s="12"/>
      <c r="BZ104" s="13"/>
      <c r="CA104" s="13"/>
      <c r="CB104" s="13"/>
      <c r="CC104" s="12"/>
      <c r="CD104" s="13"/>
      <c r="CE104" s="13"/>
      <c r="CF104" s="13"/>
      <c r="CG104" s="12"/>
      <c r="CH104" s="13"/>
      <c r="CI104" s="13"/>
      <c r="CJ104" s="13"/>
      <c r="CK104" s="12"/>
      <c r="CL104" s="13"/>
      <c r="CM104" s="13"/>
      <c r="CN104" s="13"/>
      <c r="CO104" s="12"/>
      <c r="CP104" s="13"/>
      <c r="CQ104" s="13"/>
      <c r="CR104" s="13"/>
      <c r="CS104" s="12"/>
      <c r="CT104" s="13"/>
      <c r="CU104" s="13"/>
      <c r="CV104" s="13"/>
      <c r="CW104" s="12"/>
      <c r="CX104" s="13"/>
      <c r="CY104" s="13"/>
      <c r="CZ104" s="13"/>
      <c r="DA104" s="12"/>
      <c r="DB104" s="13"/>
      <c r="DC104" s="13"/>
      <c r="DD104" s="13"/>
      <c r="DE104" s="12"/>
      <c r="DF104" s="13"/>
      <c r="DG104" s="13"/>
      <c r="DH104" s="13"/>
      <c r="DI104" s="12"/>
      <c r="DJ104" s="13"/>
      <c r="DK104" s="13"/>
      <c r="DL104" s="13"/>
      <c r="DM104" s="12"/>
      <c r="DN104" s="13"/>
      <c r="DO104" s="13"/>
      <c r="DP104" s="13"/>
      <c r="DQ104" s="12"/>
      <c r="DR104" s="13"/>
      <c r="DS104" s="13"/>
      <c r="DT104" s="13"/>
      <c r="DU104" s="12"/>
      <c r="DV104" s="13"/>
      <c r="DW104" s="13"/>
      <c r="DX104" s="13"/>
      <c r="DY104" s="12"/>
      <c r="DZ104" s="13"/>
      <c r="EA104" s="13"/>
      <c r="EB104" s="13"/>
      <c r="EC104" s="12"/>
      <c r="ED104" s="13"/>
      <c r="EE104" s="13"/>
      <c r="EF104" s="13"/>
      <c r="EG104" s="12"/>
      <c r="EH104" s="13"/>
      <c r="EI104" s="13"/>
      <c r="EJ104" s="13"/>
      <c r="EK104" s="12"/>
      <c r="EL104" s="13"/>
      <c r="EM104" s="13"/>
      <c r="EN104" s="13"/>
      <c r="EO104" s="12"/>
      <c r="EP104" s="13"/>
      <c r="EQ104" s="13"/>
      <c r="ER104" s="13"/>
      <c r="ES104" s="12"/>
      <c r="ET104" s="13"/>
      <c r="EU104" s="13"/>
      <c r="EV104" s="13"/>
      <c r="EW104" s="12"/>
      <c r="EX104" s="13"/>
      <c r="EY104" s="13"/>
      <c r="EZ104" s="13"/>
      <c r="FA104" s="12"/>
      <c r="FB104" s="13"/>
      <c r="FC104" s="13"/>
      <c r="FD104" s="13"/>
      <c r="FE104" s="12"/>
      <c r="FF104" s="13"/>
      <c r="FG104" s="13"/>
      <c r="FH104" s="13"/>
      <c r="FI104" s="12"/>
      <c r="FJ104" s="13"/>
      <c r="FK104" s="13"/>
      <c r="FL104" s="13"/>
      <c r="FM104" s="12"/>
      <c r="FN104" s="13"/>
      <c r="FO104" s="13"/>
      <c r="FP104" s="13"/>
      <c r="FQ104" s="12"/>
      <c r="FR104" s="13"/>
      <c r="FS104" s="13"/>
      <c r="FT104" s="13"/>
      <c r="FU104" s="12"/>
      <c r="FV104" s="13"/>
      <c r="FW104" s="13"/>
      <c r="FX104" s="13"/>
      <c r="FY104" s="12"/>
      <c r="FZ104" s="13"/>
      <c r="GA104" s="13"/>
      <c r="GB104" s="13"/>
      <c r="GC104" s="12"/>
      <c r="GD104" s="13"/>
      <c r="GE104" s="13"/>
      <c r="GF104" s="13"/>
      <c r="GG104" s="12"/>
      <c r="GH104" s="13"/>
      <c r="GI104" s="13"/>
      <c r="GJ104" s="13"/>
      <c r="GK104" s="12"/>
      <c r="GL104" s="13"/>
      <c r="GM104" s="13"/>
      <c r="GN104" s="13"/>
      <c r="GO104" s="12"/>
      <c r="GP104" s="13"/>
      <c r="GQ104" s="13"/>
      <c r="GR104" s="13"/>
      <c r="GS104" s="12"/>
      <c r="GT104" s="13"/>
      <c r="GU104" s="13"/>
      <c r="GV104" s="13"/>
      <c r="GW104" s="12"/>
      <c r="GX104" s="13"/>
      <c r="GY104" s="13"/>
      <c r="GZ104" s="13"/>
      <c r="HA104" s="12"/>
      <c r="HB104" s="13"/>
      <c r="HC104" s="13"/>
      <c r="HD104" s="13"/>
      <c r="HE104" s="12"/>
      <c r="HF104" s="13"/>
      <c r="HG104" s="13"/>
      <c r="HH104" s="13"/>
      <c r="HI104" s="12"/>
      <c r="HJ104" s="13"/>
      <c r="HK104" s="13"/>
      <c r="HL104" s="13"/>
      <c r="HM104" s="12"/>
      <c r="HN104" s="13"/>
      <c r="HO104" s="13"/>
      <c r="HP104" s="13"/>
      <c r="HQ104" s="12"/>
      <c r="HR104" s="13"/>
      <c r="HS104" s="13"/>
      <c r="HT104" s="13"/>
      <c r="HU104" s="12"/>
      <c r="HV104" s="13"/>
      <c r="HW104" s="13"/>
      <c r="HX104" s="13"/>
      <c r="HY104" s="12"/>
      <c r="HZ104" s="13"/>
      <c r="IA104" s="13"/>
      <c r="IB104" s="13"/>
      <c r="IC104" s="12"/>
      <c r="ID104" s="13"/>
      <c r="IE104" s="13"/>
      <c r="IF104" s="13"/>
      <c r="IG104" s="12"/>
      <c r="IH104" s="13"/>
      <c r="II104" s="13"/>
      <c r="IJ104" s="13"/>
      <c r="IK104" s="12"/>
      <c r="IL104" s="13"/>
      <c r="IM104" s="13"/>
      <c r="IN104" s="13"/>
      <c r="IO104" s="12"/>
      <c r="IP104" s="13"/>
      <c r="IQ104" s="13"/>
      <c r="IR104" s="13"/>
      <c r="IS104" s="12"/>
      <c r="IT104" s="13"/>
      <c r="IU104" s="13"/>
      <c r="IV104" s="13"/>
    </row>
    <row r="105" spans="1:256" ht="12" customHeight="1">
      <c r="A105" s="19"/>
      <c r="B105" s="48" t="s">
        <v>38</v>
      </c>
      <c r="C105" s="55"/>
      <c r="D105" s="45"/>
      <c r="E105" s="12"/>
      <c r="F105" s="13"/>
      <c r="G105" s="13"/>
      <c r="H105" s="13"/>
      <c r="I105" s="12"/>
      <c r="J105" s="13"/>
      <c r="K105" s="13"/>
      <c r="L105" s="13"/>
      <c r="M105" s="12"/>
      <c r="N105" s="13"/>
      <c r="O105" s="13"/>
      <c r="P105" s="13"/>
      <c r="Q105" s="12"/>
      <c r="R105" s="13"/>
      <c r="S105" s="13"/>
      <c r="T105" s="13"/>
      <c r="U105" s="12"/>
      <c r="V105" s="13"/>
      <c r="W105" s="13"/>
      <c r="X105" s="13"/>
      <c r="Y105" s="12"/>
      <c r="Z105" s="13"/>
      <c r="AA105" s="13"/>
      <c r="AB105" s="13"/>
      <c r="AC105" s="12"/>
      <c r="AD105" s="13"/>
      <c r="AE105" s="13"/>
      <c r="AF105" s="13"/>
      <c r="AG105" s="12"/>
      <c r="AH105" s="13"/>
      <c r="AI105" s="13"/>
      <c r="AJ105" s="13"/>
      <c r="AK105" s="12"/>
      <c r="AL105" s="13"/>
      <c r="AM105" s="13"/>
      <c r="AN105" s="13"/>
      <c r="AO105" s="12"/>
      <c r="AP105" s="13"/>
      <c r="AQ105" s="13"/>
      <c r="AR105" s="13"/>
      <c r="AS105" s="12"/>
      <c r="AT105" s="13"/>
      <c r="AU105" s="13"/>
      <c r="AV105" s="13"/>
      <c r="AW105" s="12"/>
      <c r="AX105" s="13"/>
      <c r="AY105" s="13"/>
      <c r="AZ105" s="13"/>
      <c r="BA105" s="12"/>
      <c r="BB105" s="13"/>
      <c r="BC105" s="13"/>
      <c r="BD105" s="13"/>
      <c r="BE105" s="12"/>
      <c r="BF105" s="13"/>
      <c r="BG105" s="13"/>
      <c r="BH105" s="13"/>
      <c r="BI105" s="12"/>
      <c r="BJ105" s="13"/>
      <c r="BK105" s="13"/>
      <c r="BL105" s="13"/>
      <c r="BM105" s="12"/>
      <c r="BN105" s="13"/>
      <c r="BO105" s="13"/>
      <c r="BP105" s="13"/>
      <c r="BQ105" s="12"/>
      <c r="BR105" s="13"/>
      <c r="BS105" s="13"/>
      <c r="BT105" s="13"/>
      <c r="BU105" s="12"/>
      <c r="BV105" s="13"/>
      <c r="BW105" s="13"/>
      <c r="BX105" s="13"/>
      <c r="BY105" s="12"/>
      <c r="BZ105" s="13"/>
      <c r="CA105" s="13"/>
      <c r="CB105" s="13"/>
      <c r="CC105" s="12"/>
      <c r="CD105" s="13"/>
      <c r="CE105" s="13"/>
      <c r="CF105" s="13"/>
      <c r="CG105" s="12"/>
      <c r="CH105" s="13"/>
      <c r="CI105" s="13"/>
      <c r="CJ105" s="13"/>
      <c r="CK105" s="12"/>
      <c r="CL105" s="13"/>
      <c r="CM105" s="13"/>
      <c r="CN105" s="13"/>
      <c r="CO105" s="12"/>
      <c r="CP105" s="13"/>
      <c r="CQ105" s="13"/>
      <c r="CR105" s="13"/>
      <c r="CS105" s="12"/>
      <c r="CT105" s="13"/>
      <c r="CU105" s="13"/>
      <c r="CV105" s="13"/>
      <c r="CW105" s="12"/>
      <c r="CX105" s="13"/>
      <c r="CY105" s="13"/>
      <c r="CZ105" s="13"/>
      <c r="DA105" s="12"/>
      <c r="DB105" s="13"/>
      <c r="DC105" s="13"/>
      <c r="DD105" s="13"/>
      <c r="DE105" s="12"/>
      <c r="DF105" s="13"/>
      <c r="DG105" s="13"/>
      <c r="DH105" s="13"/>
      <c r="DI105" s="12"/>
      <c r="DJ105" s="13"/>
      <c r="DK105" s="13"/>
      <c r="DL105" s="13"/>
      <c r="DM105" s="12"/>
      <c r="DN105" s="13"/>
      <c r="DO105" s="13"/>
      <c r="DP105" s="13"/>
      <c r="DQ105" s="12"/>
      <c r="DR105" s="13"/>
      <c r="DS105" s="13"/>
      <c r="DT105" s="13"/>
      <c r="DU105" s="12"/>
      <c r="DV105" s="13"/>
      <c r="DW105" s="13"/>
      <c r="DX105" s="13"/>
      <c r="DY105" s="12"/>
      <c r="DZ105" s="13"/>
      <c r="EA105" s="13"/>
      <c r="EB105" s="13"/>
      <c r="EC105" s="12"/>
      <c r="ED105" s="13"/>
      <c r="EE105" s="13"/>
      <c r="EF105" s="13"/>
      <c r="EG105" s="12"/>
      <c r="EH105" s="13"/>
      <c r="EI105" s="13"/>
      <c r="EJ105" s="13"/>
      <c r="EK105" s="12"/>
      <c r="EL105" s="13"/>
      <c r="EM105" s="13"/>
      <c r="EN105" s="13"/>
      <c r="EO105" s="12"/>
      <c r="EP105" s="13"/>
      <c r="EQ105" s="13"/>
      <c r="ER105" s="13"/>
      <c r="ES105" s="12"/>
      <c r="ET105" s="13"/>
      <c r="EU105" s="13"/>
      <c r="EV105" s="13"/>
      <c r="EW105" s="12"/>
      <c r="EX105" s="13"/>
      <c r="EY105" s="13"/>
      <c r="EZ105" s="13"/>
      <c r="FA105" s="12"/>
      <c r="FB105" s="13"/>
      <c r="FC105" s="13"/>
      <c r="FD105" s="13"/>
      <c r="FE105" s="12"/>
      <c r="FF105" s="13"/>
      <c r="FG105" s="13"/>
      <c r="FH105" s="13"/>
      <c r="FI105" s="12"/>
      <c r="FJ105" s="13"/>
      <c r="FK105" s="13"/>
      <c r="FL105" s="13"/>
      <c r="FM105" s="12"/>
      <c r="FN105" s="13"/>
      <c r="FO105" s="13"/>
      <c r="FP105" s="13"/>
      <c r="FQ105" s="12"/>
      <c r="FR105" s="13"/>
      <c r="FS105" s="13"/>
      <c r="FT105" s="13"/>
      <c r="FU105" s="12"/>
      <c r="FV105" s="13"/>
      <c r="FW105" s="13"/>
      <c r="FX105" s="13"/>
      <c r="FY105" s="12"/>
      <c r="FZ105" s="13"/>
      <c r="GA105" s="13"/>
      <c r="GB105" s="13"/>
      <c r="GC105" s="12"/>
      <c r="GD105" s="13"/>
      <c r="GE105" s="13"/>
      <c r="GF105" s="13"/>
      <c r="GG105" s="12"/>
      <c r="GH105" s="13"/>
      <c r="GI105" s="13"/>
      <c r="GJ105" s="13"/>
      <c r="GK105" s="12"/>
      <c r="GL105" s="13"/>
      <c r="GM105" s="13"/>
      <c r="GN105" s="13"/>
      <c r="GO105" s="12"/>
      <c r="GP105" s="13"/>
      <c r="GQ105" s="13"/>
      <c r="GR105" s="13"/>
      <c r="GS105" s="12"/>
      <c r="GT105" s="13"/>
      <c r="GU105" s="13"/>
      <c r="GV105" s="13"/>
      <c r="GW105" s="12"/>
      <c r="GX105" s="13"/>
      <c r="GY105" s="13"/>
      <c r="GZ105" s="13"/>
      <c r="HA105" s="12"/>
      <c r="HB105" s="13"/>
      <c r="HC105" s="13"/>
      <c r="HD105" s="13"/>
      <c r="HE105" s="12"/>
      <c r="HF105" s="13"/>
      <c r="HG105" s="13"/>
      <c r="HH105" s="13"/>
      <c r="HI105" s="12"/>
      <c r="HJ105" s="13"/>
      <c r="HK105" s="13"/>
      <c r="HL105" s="13"/>
      <c r="HM105" s="12"/>
      <c r="HN105" s="13"/>
      <c r="HO105" s="13"/>
      <c r="HP105" s="13"/>
      <c r="HQ105" s="12"/>
      <c r="HR105" s="13"/>
      <c r="HS105" s="13"/>
      <c r="HT105" s="13"/>
      <c r="HU105" s="12"/>
      <c r="HV105" s="13"/>
      <c r="HW105" s="13"/>
      <c r="HX105" s="13"/>
      <c r="HY105" s="12"/>
      <c r="HZ105" s="13"/>
      <c r="IA105" s="13"/>
      <c r="IB105" s="13"/>
      <c r="IC105" s="12"/>
      <c r="ID105" s="13"/>
      <c r="IE105" s="13"/>
      <c r="IF105" s="13"/>
      <c r="IG105" s="12"/>
      <c r="IH105" s="13"/>
      <c r="II105" s="13"/>
      <c r="IJ105" s="13"/>
      <c r="IK105" s="12"/>
      <c r="IL105" s="13"/>
      <c r="IM105" s="13"/>
      <c r="IN105" s="13"/>
      <c r="IO105" s="12"/>
      <c r="IP105" s="13"/>
      <c r="IQ105" s="13"/>
      <c r="IR105" s="13"/>
      <c r="IS105" s="12"/>
      <c r="IT105" s="13"/>
      <c r="IU105" s="13"/>
      <c r="IV105" s="13"/>
    </row>
    <row r="106" spans="1:256" ht="12" customHeight="1">
      <c r="A106" s="19" t="s">
        <v>237</v>
      </c>
      <c r="B106" s="20" t="s">
        <v>238</v>
      </c>
      <c r="C106" s="55">
        <v>5</v>
      </c>
      <c r="D106" s="45">
        <v>62.5</v>
      </c>
      <c r="E106" s="12"/>
      <c r="F106" s="13"/>
      <c r="G106" s="13"/>
      <c r="H106" s="13"/>
      <c r="I106" s="12"/>
      <c r="J106" s="13"/>
      <c r="K106" s="13"/>
      <c r="L106" s="13"/>
      <c r="M106" s="12"/>
      <c r="N106" s="13"/>
      <c r="O106" s="13"/>
      <c r="P106" s="13"/>
      <c r="Q106" s="12"/>
      <c r="R106" s="13"/>
      <c r="S106" s="13"/>
      <c r="T106" s="13"/>
      <c r="U106" s="12"/>
      <c r="V106" s="13"/>
      <c r="W106" s="13"/>
      <c r="X106" s="13"/>
      <c r="Y106" s="12"/>
      <c r="Z106" s="13"/>
      <c r="AA106" s="13"/>
      <c r="AB106" s="13"/>
      <c r="AC106" s="12"/>
      <c r="AD106" s="13"/>
      <c r="AE106" s="13"/>
      <c r="AF106" s="13"/>
      <c r="AG106" s="12"/>
      <c r="AH106" s="13"/>
      <c r="AI106" s="13"/>
      <c r="AJ106" s="13"/>
      <c r="AK106" s="12"/>
      <c r="AL106" s="13"/>
      <c r="AM106" s="13"/>
      <c r="AN106" s="13"/>
      <c r="AO106" s="12"/>
      <c r="AP106" s="13"/>
      <c r="AQ106" s="13"/>
      <c r="AR106" s="13"/>
      <c r="AS106" s="12"/>
      <c r="AT106" s="13"/>
      <c r="AU106" s="13"/>
      <c r="AV106" s="13"/>
      <c r="AW106" s="12"/>
      <c r="AX106" s="13"/>
      <c r="AY106" s="13"/>
      <c r="AZ106" s="13"/>
      <c r="BA106" s="12"/>
      <c r="BB106" s="13"/>
      <c r="BC106" s="13"/>
      <c r="BD106" s="13"/>
      <c r="BE106" s="12"/>
      <c r="BF106" s="13"/>
      <c r="BG106" s="13"/>
      <c r="BH106" s="13"/>
      <c r="BI106" s="12"/>
      <c r="BJ106" s="13"/>
      <c r="BK106" s="13"/>
      <c r="BL106" s="13"/>
      <c r="BM106" s="12"/>
      <c r="BN106" s="13"/>
      <c r="BO106" s="13"/>
      <c r="BP106" s="13"/>
      <c r="BQ106" s="12"/>
      <c r="BR106" s="13"/>
      <c r="BS106" s="13"/>
      <c r="BT106" s="13"/>
      <c r="BU106" s="12"/>
      <c r="BV106" s="13"/>
      <c r="BW106" s="13"/>
      <c r="BX106" s="13"/>
      <c r="BY106" s="12"/>
      <c r="BZ106" s="13"/>
      <c r="CA106" s="13"/>
      <c r="CB106" s="13"/>
      <c r="CC106" s="12"/>
      <c r="CD106" s="13"/>
      <c r="CE106" s="13"/>
      <c r="CF106" s="13"/>
      <c r="CG106" s="12"/>
      <c r="CH106" s="13"/>
      <c r="CI106" s="13"/>
      <c r="CJ106" s="13"/>
      <c r="CK106" s="12"/>
      <c r="CL106" s="13"/>
      <c r="CM106" s="13"/>
      <c r="CN106" s="13"/>
      <c r="CO106" s="12"/>
      <c r="CP106" s="13"/>
      <c r="CQ106" s="13"/>
      <c r="CR106" s="13"/>
      <c r="CS106" s="12"/>
      <c r="CT106" s="13"/>
      <c r="CU106" s="13"/>
      <c r="CV106" s="13"/>
      <c r="CW106" s="12"/>
      <c r="CX106" s="13"/>
      <c r="CY106" s="13"/>
      <c r="CZ106" s="13"/>
      <c r="DA106" s="12"/>
      <c r="DB106" s="13"/>
      <c r="DC106" s="13"/>
      <c r="DD106" s="13"/>
      <c r="DE106" s="12"/>
      <c r="DF106" s="13"/>
      <c r="DG106" s="13"/>
      <c r="DH106" s="13"/>
      <c r="DI106" s="12"/>
      <c r="DJ106" s="13"/>
      <c r="DK106" s="13"/>
      <c r="DL106" s="13"/>
      <c r="DM106" s="12"/>
      <c r="DN106" s="13"/>
      <c r="DO106" s="13"/>
      <c r="DP106" s="13"/>
      <c r="DQ106" s="12"/>
      <c r="DR106" s="13"/>
      <c r="DS106" s="13"/>
      <c r="DT106" s="13"/>
      <c r="DU106" s="12"/>
      <c r="DV106" s="13"/>
      <c r="DW106" s="13"/>
      <c r="DX106" s="13"/>
      <c r="DY106" s="12"/>
      <c r="DZ106" s="13"/>
      <c r="EA106" s="13"/>
      <c r="EB106" s="13"/>
      <c r="EC106" s="12"/>
      <c r="ED106" s="13"/>
      <c r="EE106" s="13"/>
      <c r="EF106" s="13"/>
      <c r="EG106" s="12"/>
      <c r="EH106" s="13"/>
      <c r="EI106" s="13"/>
      <c r="EJ106" s="13"/>
      <c r="EK106" s="12"/>
      <c r="EL106" s="13"/>
      <c r="EM106" s="13"/>
      <c r="EN106" s="13"/>
      <c r="EO106" s="12"/>
      <c r="EP106" s="13"/>
      <c r="EQ106" s="13"/>
      <c r="ER106" s="13"/>
      <c r="ES106" s="12"/>
      <c r="ET106" s="13"/>
      <c r="EU106" s="13"/>
      <c r="EV106" s="13"/>
      <c r="EW106" s="12"/>
      <c r="EX106" s="13"/>
      <c r="EY106" s="13"/>
      <c r="EZ106" s="13"/>
      <c r="FA106" s="12"/>
      <c r="FB106" s="13"/>
      <c r="FC106" s="13"/>
      <c r="FD106" s="13"/>
      <c r="FE106" s="12"/>
      <c r="FF106" s="13"/>
      <c r="FG106" s="13"/>
      <c r="FH106" s="13"/>
      <c r="FI106" s="12"/>
      <c r="FJ106" s="13"/>
      <c r="FK106" s="13"/>
      <c r="FL106" s="13"/>
      <c r="FM106" s="12"/>
      <c r="FN106" s="13"/>
      <c r="FO106" s="13"/>
      <c r="FP106" s="13"/>
      <c r="FQ106" s="12"/>
      <c r="FR106" s="13"/>
      <c r="FS106" s="13"/>
      <c r="FT106" s="13"/>
      <c r="FU106" s="12"/>
      <c r="FV106" s="13"/>
      <c r="FW106" s="13"/>
      <c r="FX106" s="13"/>
      <c r="FY106" s="12"/>
      <c r="FZ106" s="13"/>
      <c r="GA106" s="13"/>
      <c r="GB106" s="13"/>
      <c r="GC106" s="12"/>
      <c r="GD106" s="13"/>
      <c r="GE106" s="13"/>
      <c r="GF106" s="13"/>
      <c r="GG106" s="12"/>
      <c r="GH106" s="13"/>
      <c r="GI106" s="13"/>
      <c r="GJ106" s="13"/>
      <c r="GK106" s="12"/>
      <c r="GL106" s="13"/>
      <c r="GM106" s="13"/>
      <c r="GN106" s="13"/>
      <c r="GO106" s="12"/>
      <c r="GP106" s="13"/>
      <c r="GQ106" s="13"/>
      <c r="GR106" s="13"/>
      <c r="GS106" s="12"/>
      <c r="GT106" s="13"/>
      <c r="GU106" s="13"/>
      <c r="GV106" s="13"/>
      <c r="GW106" s="12"/>
      <c r="GX106" s="13"/>
      <c r="GY106" s="13"/>
      <c r="GZ106" s="13"/>
      <c r="HA106" s="12"/>
      <c r="HB106" s="13"/>
      <c r="HC106" s="13"/>
      <c r="HD106" s="13"/>
      <c r="HE106" s="12"/>
      <c r="HF106" s="13"/>
      <c r="HG106" s="13"/>
      <c r="HH106" s="13"/>
      <c r="HI106" s="12"/>
      <c r="HJ106" s="13"/>
      <c r="HK106" s="13"/>
      <c r="HL106" s="13"/>
      <c r="HM106" s="12"/>
      <c r="HN106" s="13"/>
      <c r="HO106" s="13"/>
      <c r="HP106" s="13"/>
      <c r="HQ106" s="12"/>
      <c r="HR106" s="13"/>
      <c r="HS106" s="13"/>
      <c r="HT106" s="13"/>
      <c r="HU106" s="12"/>
      <c r="HV106" s="13"/>
      <c r="HW106" s="13"/>
      <c r="HX106" s="13"/>
      <c r="HY106" s="12"/>
      <c r="HZ106" s="13"/>
      <c r="IA106" s="13"/>
      <c r="IB106" s="13"/>
      <c r="IC106" s="12"/>
      <c r="ID106" s="13"/>
      <c r="IE106" s="13"/>
      <c r="IF106" s="13"/>
      <c r="IG106" s="12"/>
      <c r="IH106" s="13"/>
      <c r="II106" s="13"/>
      <c r="IJ106" s="13"/>
      <c r="IK106" s="12"/>
      <c r="IL106" s="13"/>
      <c r="IM106" s="13"/>
      <c r="IN106" s="13"/>
      <c r="IO106" s="12"/>
      <c r="IP106" s="13"/>
      <c r="IQ106" s="13"/>
      <c r="IR106" s="13"/>
      <c r="IS106" s="12"/>
      <c r="IT106" s="13"/>
      <c r="IU106" s="13"/>
      <c r="IV106" s="13"/>
    </row>
    <row r="107" spans="1:256" ht="12" customHeight="1">
      <c r="A107" s="19" t="s">
        <v>239</v>
      </c>
      <c r="B107" s="20" t="s">
        <v>240</v>
      </c>
      <c r="C107" s="55">
        <v>2</v>
      </c>
      <c r="D107" s="45">
        <v>25</v>
      </c>
      <c r="E107" s="12"/>
      <c r="F107" s="13"/>
      <c r="G107" s="13"/>
      <c r="H107" s="13"/>
      <c r="I107" s="12"/>
      <c r="J107" s="13"/>
      <c r="K107" s="13"/>
      <c r="L107" s="13"/>
      <c r="M107" s="12"/>
      <c r="N107" s="13"/>
      <c r="O107" s="13"/>
      <c r="P107" s="13"/>
      <c r="Q107" s="12"/>
      <c r="R107" s="13"/>
      <c r="S107" s="13"/>
      <c r="T107" s="13"/>
      <c r="U107" s="12"/>
      <c r="V107" s="13"/>
      <c r="W107" s="13"/>
      <c r="X107" s="13"/>
      <c r="Y107" s="12"/>
      <c r="Z107" s="13"/>
      <c r="AA107" s="13"/>
      <c r="AB107" s="13"/>
      <c r="AC107" s="12"/>
      <c r="AD107" s="13"/>
      <c r="AE107" s="13"/>
      <c r="AF107" s="13"/>
      <c r="AG107" s="12"/>
      <c r="AH107" s="13"/>
      <c r="AI107" s="13"/>
      <c r="AJ107" s="13"/>
      <c r="AK107" s="12"/>
      <c r="AL107" s="13"/>
      <c r="AM107" s="13"/>
      <c r="AN107" s="13"/>
      <c r="AO107" s="12"/>
      <c r="AP107" s="13"/>
      <c r="AQ107" s="13"/>
      <c r="AR107" s="13"/>
      <c r="AS107" s="12"/>
      <c r="AT107" s="13"/>
      <c r="AU107" s="13"/>
      <c r="AV107" s="13"/>
      <c r="AW107" s="12"/>
      <c r="AX107" s="13"/>
      <c r="AY107" s="13"/>
      <c r="AZ107" s="13"/>
      <c r="BA107" s="12"/>
      <c r="BB107" s="13"/>
      <c r="BC107" s="13"/>
      <c r="BD107" s="13"/>
      <c r="BE107" s="12"/>
      <c r="BF107" s="13"/>
      <c r="BG107" s="13"/>
      <c r="BH107" s="13"/>
      <c r="BI107" s="12"/>
      <c r="BJ107" s="13"/>
      <c r="BK107" s="13"/>
      <c r="BL107" s="13"/>
      <c r="BM107" s="12"/>
      <c r="BN107" s="13"/>
      <c r="BO107" s="13"/>
      <c r="BP107" s="13"/>
      <c r="BQ107" s="12"/>
      <c r="BR107" s="13"/>
      <c r="BS107" s="13"/>
      <c r="BT107" s="13"/>
      <c r="BU107" s="12"/>
      <c r="BV107" s="13"/>
      <c r="BW107" s="13"/>
      <c r="BX107" s="13"/>
      <c r="BY107" s="12"/>
      <c r="BZ107" s="13"/>
      <c r="CA107" s="13"/>
      <c r="CB107" s="13"/>
      <c r="CC107" s="12"/>
      <c r="CD107" s="13"/>
      <c r="CE107" s="13"/>
      <c r="CF107" s="13"/>
      <c r="CG107" s="12"/>
      <c r="CH107" s="13"/>
      <c r="CI107" s="13"/>
      <c r="CJ107" s="13"/>
      <c r="CK107" s="12"/>
      <c r="CL107" s="13"/>
      <c r="CM107" s="13"/>
      <c r="CN107" s="13"/>
      <c r="CO107" s="12"/>
      <c r="CP107" s="13"/>
      <c r="CQ107" s="13"/>
      <c r="CR107" s="13"/>
      <c r="CS107" s="12"/>
      <c r="CT107" s="13"/>
      <c r="CU107" s="13"/>
      <c r="CV107" s="13"/>
      <c r="CW107" s="12"/>
      <c r="CX107" s="13"/>
      <c r="CY107" s="13"/>
      <c r="CZ107" s="13"/>
      <c r="DA107" s="12"/>
      <c r="DB107" s="13"/>
      <c r="DC107" s="13"/>
      <c r="DD107" s="13"/>
      <c r="DE107" s="12"/>
      <c r="DF107" s="13"/>
      <c r="DG107" s="13"/>
      <c r="DH107" s="13"/>
      <c r="DI107" s="12"/>
      <c r="DJ107" s="13"/>
      <c r="DK107" s="13"/>
      <c r="DL107" s="13"/>
      <c r="DM107" s="12"/>
      <c r="DN107" s="13"/>
      <c r="DO107" s="13"/>
      <c r="DP107" s="13"/>
      <c r="DQ107" s="12"/>
      <c r="DR107" s="13"/>
      <c r="DS107" s="13"/>
      <c r="DT107" s="13"/>
      <c r="DU107" s="12"/>
      <c r="DV107" s="13"/>
      <c r="DW107" s="13"/>
      <c r="DX107" s="13"/>
      <c r="DY107" s="12"/>
      <c r="DZ107" s="13"/>
      <c r="EA107" s="13"/>
      <c r="EB107" s="13"/>
      <c r="EC107" s="12"/>
      <c r="ED107" s="13"/>
      <c r="EE107" s="13"/>
      <c r="EF107" s="13"/>
      <c r="EG107" s="12"/>
      <c r="EH107" s="13"/>
      <c r="EI107" s="13"/>
      <c r="EJ107" s="13"/>
      <c r="EK107" s="12"/>
      <c r="EL107" s="13"/>
      <c r="EM107" s="13"/>
      <c r="EN107" s="13"/>
      <c r="EO107" s="12"/>
      <c r="EP107" s="13"/>
      <c r="EQ107" s="13"/>
      <c r="ER107" s="13"/>
      <c r="ES107" s="12"/>
      <c r="ET107" s="13"/>
      <c r="EU107" s="13"/>
      <c r="EV107" s="13"/>
      <c r="EW107" s="12"/>
      <c r="EX107" s="13"/>
      <c r="EY107" s="13"/>
      <c r="EZ107" s="13"/>
      <c r="FA107" s="12"/>
      <c r="FB107" s="13"/>
      <c r="FC107" s="13"/>
      <c r="FD107" s="13"/>
      <c r="FE107" s="12"/>
      <c r="FF107" s="13"/>
      <c r="FG107" s="13"/>
      <c r="FH107" s="13"/>
      <c r="FI107" s="12"/>
      <c r="FJ107" s="13"/>
      <c r="FK107" s="13"/>
      <c r="FL107" s="13"/>
      <c r="FM107" s="12"/>
      <c r="FN107" s="13"/>
      <c r="FO107" s="13"/>
      <c r="FP107" s="13"/>
      <c r="FQ107" s="12"/>
      <c r="FR107" s="13"/>
      <c r="FS107" s="13"/>
      <c r="FT107" s="13"/>
      <c r="FU107" s="12"/>
      <c r="FV107" s="13"/>
      <c r="FW107" s="13"/>
      <c r="FX107" s="13"/>
      <c r="FY107" s="12"/>
      <c r="FZ107" s="13"/>
      <c r="GA107" s="13"/>
      <c r="GB107" s="13"/>
      <c r="GC107" s="12"/>
      <c r="GD107" s="13"/>
      <c r="GE107" s="13"/>
      <c r="GF107" s="13"/>
      <c r="GG107" s="12"/>
      <c r="GH107" s="13"/>
      <c r="GI107" s="13"/>
      <c r="GJ107" s="13"/>
      <c r="GK107" s="12"/>
      <c r="GL107" s="13"/>
      <c r="GM107" s="13"/>
      <c r="GN107" s="13"/>
      <c r="GO107" s="12"/>
      <c r="GP107" s="13"/>
      <c r="GQ107" s="13"/>
      <c r="GR107" s="13"/>
      <c r="GS107" s="12"/>
      <c r="GT107" s="13"/>
      <c r="GU107" s="13"/>
      <c r="GV107" s="13"/>
      <c r="GW107" s="12"/>
      <c r="GX107" s="13"/>
      <c r="GY107" s="13"/>
      <c r="GZ107" s="13"/>
      <c r="HA107" s="12"/>
      <c r="HB107" s="13"/>
      <c r="HC107" s="13"/>
      <c r="HD107" s="13"/>
      <c r="HE107" s="12"/>
      <c r="HF107" s="13"/>
      <c r="HG107" s="13"/>
      <c r="HH107" s="13"/>
      <c r="HI107" s="12"/>
      <c r="HJ107" s="13"/>
      <c r="HK107" s="13"/>
      <c r="HL107" s="13"/>
      <c r="HM107" s="12"/>
      <c r="HN107" s="13"/>
      <c r="HO107" s="13"/>
      <c r="HP107" s="13"/>
      <c r="HQ107" s="12"/>
      <c r="HR107" s="13"/>
      <c r="HS107" s="13"/>
      <c r="HT107" s="13"/>
      <c r="HU107" s="12"/>
      <c r="HV107" s="13"/>
      <c r="HW107" s="13"/>
      <c r="HX107" s="13"/>
      <c r="HY107" s="12"/>
      <c r="HZ107" s="13"/>
      <c r="IA107" s="13"/>
      <c r="IB107" s="13"/>
      <c r="IC107" s="12"/>
      <c r="ID107" s="13"/>
      <c r="IE107" s="13"/>
      <c r="IF107" s="13"/>
      <c r="IG107" s="12"/>
      <c r="IH107" s="13"/>
      <c r="II107" s="13"/>
      <c r="IJ107" s="13"/>
      <c r="IK107" s="12"/>
      <c r="IL107" s="13"/>
      <c r="IM107" s="13"/>
      <c r="IN107" s="13"/>
      <c r="IO107" s="12"/>
      <c r="IP107" s="13"/>
      <c r="IQ107" s="13"/>
      <c r="IR107" s="13"/>
      <c r="IS107" s="12"/>
      <c r="IT107" s="13"/>
      <c r="IU107" s="13"/>
      <c r="IV107" s="13"/>
    </row>
    <row r="108" spans="1:256" ht="12" customHeight="1">
      <c r="A108" s="19" t="s">
        <v>241</v>
      </c>
      <c r="B108" s="20" t="s">
        <v>242</v>
      </c>
      <c r="C108" s="55">
        <v>1</v>
      </c>
      <c r="D108" s="45">
        <v>12.5</v>
      </c>
      <c r="E108" s="12"/>
      <c r="F108" s="13"/>
      <c r="G108" s="13"/>
      <c r="H108" s="13"/>
      <c r="I108" s="12"/>
      <c r="J108" s="13"/>
      <c r="K108" s="13"/>
      <c r="L108" s="13"/>
      <c r="M108" s="12"/>
      <c r="N108" s="13"/>
      <c r="O108" s="13"/>
      <c r="P108" s="13"/>
      <c r="Q108" s="12"/>
      <c r="R108" s="13"/>
      <c r="S108" s="13"/>
      <c r="T108" s="13"/>
      <c r="U108" s="12"/>
      <c r="V108" s="13"/>
      <c r="W108" s="13"/>
      <c r="X108" s="13"/>
      <c r="Y108" s="12"/>
      <c r="Z108" s="13"/>
      <c r="AA108" s="13"/>
      <c r="AB108" s="13"/>
      <c r="AC108" s="12"/>
      <c r="AD108" s="13"/>
      <c r="AE108" s="13"/>
      <c r="AF108" s="13"/>
      <c r="AG108" s="12"/>
      <c r="AH108" s="13"/>
      <c r="AI108" s="13"/>
      <c r="AJ108" s="13"/>
      <c r="AK108" s="12"/>
      <c r="AL108" s="13"/>
      <c r="AM108" s="13"/>
      <c r="AN108" s="13"/>
      <c r="AO108" s="12"/>
      <c r="AP108" s="13"/>
      <c r="AQ108" s="13"/>
      <c r="AR108" s="13"/>
      <c r="AS108" s="12"/>
      <c r="AT108" s="13"/>
      <c r="AU108" s="13"/>
      <c r="AV108" s="13"/>
      <c r="AW108" s="12"/>
      <c r="AX108" s="13"/>
      <c r="AY108" s="13"/>
      <c r="AZ108" s="13"/>
      <c r="BA108" s="12"/>
      <c r="BB108" s="13"/>
      <c r="BC108" s="13"/>
      <c r="BD108" s="13"/>
      <c r="BE108" s="12"/>
      <c r="BF108" s="13"/>
      <c r="BG108" s="13"/>
      <c r="BH108" s="13"/>
      <c r="BI108" s="12"/>
      <c r="BJ108" s="13"/>
      <c r="BK108" s="13"/>
      <c r="BL108" s="13"/>
      <c r="BM108" s="12"/>
      <c r="BN108" s="13"/>
      <c r="BO108" s="13"/>
      <c r="BP108" s="13"/>
      <c r="BQ108" s="12"/>
      <c r="BR108" s="13"/>
      <c r="BS108" s="13"/>
      <c r="BT108" s="13"/>
      <c r="BU108" s="12"/>
      <c r="BV108" s="13"/>
      <c r="BW108" s="13"/>
      <c r="BX108" s="13"/>
      <c r="BY108" s="12"/>
      <c r="BZ108" s="13"/>
      <c r="CA108" s="13"/>
      <c r="CB108" s="13"/>
      <c r="CC108" s="12"/>
      <c r="CD108" s="13"/>
      <c r="CE108" s="13"/>
      <c r="CF108" s="13"/>
      <c r="CG108" s="12"/>
      <c r="CH108" s="13"/>
      <c r="CI108" s="13"/>
      <c r="CJ108" s="13"/>
      <c r="CK108" s="12"/>
      <c r="CL108" s="13"/>
      <c r="CM108" s="13"/>
      <c r="CN108" s="13"/>
      <c r="CO108" s="12"/>
      <c r="CP108" s="13"/>
      <c r="CQ108" s="13"/>
      <c r="CR108" s="13"/>
      <c r="CS108" s="12"/>
      <c r="CT108" s="13"/>
      <c r="CU108" s="13"/>
      <c r="CV108" s="13"/>
      <c r="CW108" s="12"/>
      <c r="CX108" s="13"/>
      <c r="CY108" s="13"/>
      <c r="CZ108" s="13"/>
      <c r="DA108" s="12"/>
      <c r="DB108" s="13"/>
      <c r="DC108" s="13"/>
      <c r="DD108" s="13"/>
      <c r="DE108" s="12"/>
      <c r="DF108" s="13"/>
      <c r="DG108" s="13"/>
      <c r="DH108" s="13"/>
      <c r="DI108" s="12"/>
      <c r="DJ108" s="13"/>
      <c r="DK108" s="13"/>
      <c r="DL108" s="13"/>
      <c r="DM108" s="12"/>
      <c r="DN108" s="13"/>
      <c r="DO108" s="13"/>
      <c r="DP108" s="13"/>
      <c r="DQ108" s="12"/>
      <c r="DR108" s="13"/>
      <c r="DS108" s="13"/>
      <c r="DT108" s="13"/>
      <c r="DU108" s="12"/>
      <c r="DV108" s="13"/>
      <c r="DW108" s="13"/>
      <c r="DX108" s="13"/>
      <c r="DY108" s="12"/>
      <c r="DZ108" s="13"/>
      <c r="EA108" s="13"/>
      <c r="EB108" s="13"/>
      <c r="EC108" s="12"/>
      <c r="ED108" s="13"/>
      <c r="EE108" s="13"/>
      <c r="EF108" s="13"/>
      <c r="EG108" s="12"/>
      <c r="EH108" s="13"/>
      <c r="EI108" s="13"/>
      <c r="EJ108" s="13"/>
      <c r="EK108" s="12"/>
      <c r="EL108" s="13"/>
      <c r="EM108" s="13"/>
      <c r="EN108" s="13"/>
      <c r="EO108" s="12"/>
      <c r="EP108" s="13"/>
      <c r="EQ108" s="13"/>
      <c r="ER108" s="13"/>
      <c r="ES108" s="12"/>
      <c r="ET108" s="13"/>
      <c r="EU108" s="13"/>
      <c r="EV108" s="13"/>
      <c r="EW108" s="12"/>
      <c r="EX108" s="13"/>
      <c r="EY108" s="13"/>
      <c r="EZ108" s="13"/>
      <c r="FA108" s="12"/>
      <c r="FB108" s="13"/>
      <c r="FC108" s="13"/>
      <c r="FD108" s="13"/>
      <c r="FE108" s="12"/>
      <c r="FF108" s="13"/>
      <c r="FG108" s="13"/>
      <c r="FH108" s="13"/>
      <c r="FI108" s="12"/>
      <c r="FJ108" s="13"/>
      <c r="FK108" s="13"/>
      <c r="FL108" s="13"/>
      <c r="FM108" s="12"/>
      <c r="FN108" s="13"/>
      <c r="FO108" s="13"/>
      <c r="FP108" s="13"/>
      <c r="FQ108" s="12"/>
      <c r="FR108" s="13"/>
      <c r="FS108" s="13"/>
      <c r="FT108" s="13"/>
      <c r="FU108" s="12"/>
      <c r="FV108" s="13"/>
      <c r="FW108" s="13"/>
      <c r="FX108" s="13"/>
      <c r="FY108" s="12"/>
      <c r="FZ108" s="13"/>
      <c r="GA108" s="13"/>
      <c r="GB108" s="13"/>
      <c r="GC108" s="12"/>
      <c r="GD108" s="13"/>
      <c r="GE108" s="13"/>
      <c r="GF108" s="13"/>
      <c r="GG108" s="12"/>
      <c r="GH108" s="13"/>
      <c r="GI108" s="13"/>
      <c r="GJ108" s="13"/>
      <c r="GK108" s="12"/>
      <c r="GL108" s="13"/>
      <c r="GM108" s="13"/>
      <c r="GN108" s="13"/>
      <c r="GO108" s="12"/>
      <c r="GP108" s="13"/>
      <c r="GQ108" s="13"/>
      <c r="GR108" s="13"/>
      <c r="GS108" s="12"/>
      <c r="GT108" s="13"/>
      <c r="GU108" s="13"/>
      <c r="GV108" s="13"/>
      <c r="GW108" s="12"/>
      <c r="GX108" s="13"/>
      <c r="GY108" s="13"/>
      <c r="GZ108" s="13"/>
      <c r="HA108" s="12"/>
      <c r="HB108" s="13"/>
      <c r="HC108" s="13"/>
      <c r="HD108" s="13"/>
      <c r="HE108" s="12"/>
      <c r="HF108" s="13"/>
      <c r="HG108" s="13"/>
      <c r="HH108" s="13"/>
      <c r="HI108" s="12"/>
      <c r="HJ108" s="13"/>
      <c r="HK108" s="13"/>
      <c r="HL108" s="13"/>
      <c r="HM108" s="12"/>
      <c r="HN108" s="13"/>
      <c r="HO108" s="13"/>
      <c r="HP108" s="13"/>
      <c r="HQ108" s="12"/>
      <c r="HR108" s="13"/>
      <c r="HS108" s="13"/>
      <c r="HT108" s="13"/>
      <c r="HU108" s="12"/>
      <c r="HV108" s="13"/>
      <c r="HW108" s="13"/>
      <c r="HX108" s="13"/>
      <c r="HY108" s="12"/>
      <c r="HZ108" s="13"/>
      <c r="IA108" s="13"/>
      <c r="IB108" s="13"/>
      <c r="IC108" s="12"/>
      <c r="ID108" s="13"/>
      <c r="IE108" s="13"/>
      <c r="IF108" s="13"/>
      <c r="IG108" s="12"/>
      <c r="IH108" s="13"/>
      <c r="II108" s="13"/>
      <c r="IJ108" s="13"/>
      <c r="IK108" s="12"/>
      <c r="IL108" s="13"/>
      <c r="IM108" s="13"/>
      <c r="IN108" s="13"/>
      <c r="IO108" s="12"/>
      <c r="IP108" s="13"/>
      <c r="IQ108" s="13"/>
      <c r="IR108" s="13"/>
      <c r="IS108" s="12"/>
      <c r="IT108" s="13"/>
      <c r="IU108" s="13"/>
      <c r="IV108" s="13"/>
    </row>
    <row r="109" spans="1:256" ht="12" customHeight="1">
      <c r="A109" s="19" t="s">
        <v>59</v>
      </c>
      <c r="B109" s="48" t="s">
        <v>80</v>
      </c>
      <c r="C109" s="56">
        <v>8</v>
      </c>
      <c r="D109" s="50">
        <v>100</v>
      </c>
      <c r="E109" s="12"/>
      <c r="F109" s="13"/>
      <c r="G109" s="13"/>
      <c r="H109" s="13"/>
      <c r="I109" s="12"/>
      <c r="J109" s="13"/>
      <c r="K109" s="13"/>
      <c r="L109" s="13"/>
      <c r="M109" s="12"/>
      <c r="N109" s="13"/>
      <c r="O109" s="13"/>
      <c r="P109" s="13"/>
      <c r="Q109" s="12"/>
      <c r="R109" s="13"/>
      <c r="S109" s="13"/>
      <c r="T109" s="13"/>
      <c r="U109" s="12"/>
      <c r="V109" s="13"/>
      <c r="W109" s="13"/>
      <c r="X109" s="13"/>
      <c r="Y109" s="12"/>
      <c r="Z109" s="13"/>
      <c r="AA109" s="13"/>
      <c r="AB109" s="13"/>
      <c r="AC109" s="12"/>
      <c r="AD109" s="13"/>
      <c r="AE109" s="13"/>
      <c r="AF109" s="13"/>
      <c r="AG109" s="12"/>
      <c r="AH109" s="13"/>
      <c r="AI109" s="13"/>
      <c r="AJ109" s="13"/>
      <c r="AK109" s="12"/>
      <c r="AL109" s="13"/>
      <c r="AM109" s="13"/>
      <c r="AN109" s="13"/>
      <c r="AO109" s="12"/>
      <c r="AP109" s="13"/>
      <c r="AQ109" s="13"/>
      <c r="AR109" s="13"/>
      <c r="AS109" s="12"/>
      <c r="AT109" s="13"/>
      <c r="AU109" s="13"/>
      <c r="AV109" s="13"/>
      <c r="AW109" s="12"/>
      <c r="AX109" s="13"/>
      <c r="AY109" s="13"/>
      <c r="AZ109" s="13"/>
      <c r="BA109" s="12"/>
      <c r="BB109" s="13"/>
      <c r="BC109" s="13"/>
      <c r="BD109" s="13"/>
      <c r="BE109" s="12"/>
      <c r="BF109" s="13"/>
      <c r="BG109" s="13"/>
      <c r="BH109" s="13"/>
      <c r="BI109" s="12"/>
      <c r="BJ109" s="13"/>
      <c r="BK109" s="13"/>
      <c r="BL109" s="13"/>
      <c r="BM109" s="12"/>
      <c r="BN109" s="13"/>
      <c r="BO109" s="13"/>
      <c r="BP109" s="13"/>
      <c r="BQ109" s="12"/>
      <c r="BR109" s="13"/>
      <c r="BS109" s="13"/>
      <c r="BT109" s="13"/>
      <c r="BU109" s="12"/>
      <c r="BV109" s="13"/>
      <c r="BW109" s="13"/>
      <c r="BX109" s="13"/>
      <c r="BY109" s="12"/>
      <c r="BZ109" s="13"/>
      <c r="CA109" s="13"/>
      <c r="CB109" s="13"/>
      <c r="CC109" s="12"/>
      <c r="CD109" s="13"/>
      <c r="CE109" s="13"/>
      <c r="CF109" s="13"/>
      <c r="CG109" s="12"/>
      <c r="CH109" s="13"/>
      <c r="CI109" s="13"/>
      <c r="CJ109" s="13"/>
      <c r="CK109" s="12"/>
      <c r="CL109" s="13"/>
      <c r="CM109" s="13"/>
      <c r="CN109" s="13"/>
      <c r="CO109" s="12"/>
      <c r="CP109" s="13"/>
      <c r="CQ109" s="13"/>
      <c r="CR109" s="13"/>
      <c r="CS109" s="12"/>
      <c r="CT109" s="13"/>
      <c r="CU109" s="13"/>
      <c r="CV109" s="13"/>
      <c r="CW109" s="12"/>
      <c r="CX109" s="13"/>
      <c r="CY109" s="13"/>
      <c r="CZ109" s="13"/>
      <c r="DA109" s="12"/>
      <c r="DB109" s="13"/>
      <c r="DC109" s="13"/>
      <c r="DD109" s="13"/>
      <c r="DE109" s="12"/>
      <c r="DF109" s="13"/>
      <c r="DG109" s="13"/>
      <c r="DH109" s="13"/>
      <c r="DI109" s="12"/>
      <c r="DJ109" s="13"/>
      <c r="DK109" s="13"/>
      <c r="DL109" s="13"/>
      <c r="DM109" s="12"/>
      <c r="DN109" s="13"/>
      <c r="DO109" s="13"/>
      <c r="DP109" s="13"/>
      <c r="DQ109" s="12"/>
      <c r="DR109" s="13"/>
      <c r="DS109" s="13"/>
      <c r="DT109" s="13"/>
      <c r="DU109" s="12"/>
      <c r="DV109" s="13"/>
      <c r="DW109" s="13"/>
      <c r="DX109" s="13"/>
      <c r="DY109" s="12"/>
      <c r="DZ109" s="13"/>
      <c r="EA109" s="13"/>
      <c r="EB109" s="13"/>
      <c r="EC109" s="12"/>
      <c r="ED109" s="13"/>
      <c r="EE109" s="13"/>
      <c r="EF109" s="13"/>
      <c r="EG109" s="12"/>
      <c r="EH109" s="13"/>
      <c r="EI109" s="13"/>
      <c r="EJ109" s="13"/>
      <c r="EK109" s="12"/>
      <c r="EL109" s="13"/>
      <c r="EM109" s="13"/>
      <c r="EN109" s="13"/>
      <c r="EO109" s="12"/>
      <c r="EP109" s="13"/>
      <c r="EQ109" s="13"/>
      <c r="ER109" s="13"/>
      <c r="ES109" s="12"/>
      <c r="ET109" s="13"/>
      <c r="EU109" s="13"/>
      <c r="EV109" s="13"/>
      <c r="EW109" s="12"/>
      <c r="EX109" s="13"/>
      <c r="EY109" s="13"/>
      <c r="EZ109" s="13"/>
      <c r="FA109" s="12"/>
      <c r="FB109" s="13"/>
      <c r="FC109" s="13"/>
      <c r="FD109" s="13"/>
      <c r="FE109" s="12"/>
      <c r="FF109" s="13"/>
      <c r="FG109" s="13"/>
      <c r="FH109" s="13"/>
      <c r="FI109" s="12"/>
      <c r="FJ109" s="13"/>
      <c r="FK109" s="13"/>
      <c r="FL109" s="13"/>
      <c r="FM109" s="12"/>
      <c r="FN109" s="13"/>
      <c r="FO109" s="13"/>
      <c r="FP109" s="13"/>
      <c r="FQ109" s="12"/>
      <c r="FR109" s="13"/>
      <c r="FS109" s="13"/>
      <c r="FT109" s="13"/>
      <c r="FU109" s="12"/>
      <c r="FV109" s="13"/>
      <c r="FW109" s="13"/>
      <c r="FX109" s="13"/>
      <c r="FY109" s="12"/>
      <c r="FZ109" s="13"/>
      <c r="GA109" s="13"/>
      <c r="GB109" s="13"/>
      <c r="GC109" s="12"/>
      <c r="GD109" s="13"/>
      <c r="GE109" s="13"/>
      <c r="GF109" s="13"/>
      <c r="GG109" s="12"/>
      <c r="GH109" s="13"/>
      <c r="GI109" s="13"/>
      <c r="GJ109" s="13"/>
      <c r="GK109" s="12"/>
      <c r="GL109" s="13"/>
      <c r="GM109" s="13"/>
      <c r="GN109" s="13"/>
      <c r="GO109" s="12"/>
      <c r="GP109" s="13"/>
      <c r="GQ109" s="13"/>
      <c r="GR109" s="13"/>
      <c r="GS109" s="12"/>
      <c r="GT109" s="13"/>
      <c r="GU109" s="13"/>
      <c r="GV109" s="13"/>
      <c r="GW109" s="12"/>
      <c r="GX109" s="13"/>
      <c r="GY109" s="13"/>
      <c r="GZ109" s="13"/>
      <c r="HA109" s="12"/>
      <c r="HB109" s="13"/>
      <c r="HC109" s="13"/>
      <c r="HD109" s="13"/>
      <c r="HE109" s="12"/>
      <c r="HF109" s="13"/>
      <c r="HG109" s="13"/>
      <c r="HH109" s="13"/>
      <c r="HI109" s="12"/>
      <c r="HJ109" s="13"/>
      <c r="HK109" s="13"/>
      <c r="HL109" s="13"/>
      <c r="HM109" s="12"/>
      <c r="HN109" s="13"/>
      <c r="HO109" s="13"/>
      <c r="HP109" s="13"/>
      <c r="HQ109" s="12"/>
      <c r="HR109" s="13"/>
      <c r="HS109" s="13"/>
      <c r="HT109" s="13"/>
      <c r="HU109" s="12"/>
      <c r="HV109" s="13"/>
      <c r="HW109" s="13"/>
      <c r="HX109" s="13"/>
      <c r="HY109" s="12"/>
      <c r="HZ109" s="13"/>
      <c r="IA109" s="13"/>
      <c r="IB109" s="13"/>
      <c r="IC109" s="12"/>
      <c r="ID109" s="13"/>
      <c r="IE109" s="13"/>
      <c r="IF109" s="13"/>
      <c r="IG109" s="12"/>
      <c r="IH109" s="13"/>
      <c r="II109" s="13"/>
      <c r="IJ109" s="13"/>
      <c r="IK109" s="12"/>
      <c r="IL109" s="13"/>
      <c r="IM109" s="13"/>
      <c r="IN109" s="13"/>
      <c r="IO109" s="12"/>
      <c r="IP109" s="13"/>
      <c r="IQ109" s="13"/>
      <c r="IR109" s="13"/>
      <c r="IS109" s="12"/>
      <c r="IT109" s="13"/>
      <c r="IU109" s="13"/>
      <c r="IV109" s="13"/>
    </row>
    <row r="110" spans="1:256" ht="12" customHeight="1">
      <c r="A110" s="19"/>
      <c r="B110" s="48"/>
      <c r="C110" s="56"/>
      <c r="D110" s="50"/>
      <c r="E110" s="12"/>
      <c r="F110" s="13"/>
      <c r="G110" s="13"/>
      <c r="H110" s="13"/>
      <c r="I110" s="12"/>
      <c r="J110" s="13"/>
      <c r="K110" s="13"/>
      <c r="L110" s="13"/>
      <c r="M110" s="12"/>
      <c r="N110" s="13"/>
      <c r="O110" s="13"/>
      <c r="P110" s="13"/>
      <c r="Q110" s="12"/>
      <c r="R110" s="13"/>
      <c r="S110" s="13"/>
      <c r="T110" s="13"/>
      <c r="U110" s="12"/>
      <c r="V110" s="13"/>
      <c r="W110" s="13"/>
      <c r="X110" s="13"/>
      <c r="Y110" s="12"/>
      <c r="Z110" s="13"/>
      <c r="AA110" s="13"/>
      <c r="AB110" s="13"/>
      <c r="AC110" s="12"/>
      <c r="AD110" s="13"/>
      <c r="AE110" s="13"/>
      <c r="AF110" s="13"/>
      <c r="AG110" s="12"/>
      <c r="AH110" s="13"/>
      <c r="AI110" s="13"/>
      <c r="AJ110" s="13"/>
      <c r="AK110" s="12"/>
      <c r="AL110" s="13"/>
      <c r="AM110" s="13"/>
      <c r="AN110" s="13"/>
      <c r="AO110" s="12"/>
      <c r="AP110" s="13"/>
      <c r="AQ110" s="13"/>
      <c r="AR110" s="13"/>
      <c r="AS110" s="12"/>
      <c r="AT110" s="13"/>
      <c r="AU110" s="13"/>
      <c r="AV110" s="13"/>
      <c r="AW110" s="12"/>
      <c r="AX110" s="13"/>
      <c r="AY110" s="13"/>
      <c r="AZ110" s="13"/>
      <c r="BA110" s="12"/>
      <c r="BB110" s="13"/>
      <c r="BC110" s="13"/>
      <c r="BD110" s="13"/>
      <c r="BE110" s="12"/>
      <c r="BF110" s="13"/>
      <c r="BG110" s="13"/>
      <c r="BH110" s="13"/>
      <c r="BI110" s="12"/>
      <c r="BJ110" s="13"/>
      <c r="BK110" s="13"/>
      <c r="BL110" s="13"/>
      <c r="BM110" s="12"/>
      <c r="BN110" s="13"/>
      <c r="BO110" s="13"/>
      <c r="BP110" s="13"/>
      <c r="BQ110" s="12"/>
      <c r="BR110" s="13"/>
      <c r="BS110" s="13"/>
      <c r="BT110" s="13"/>
      <c r="BU110" s="12"/>
      <c r="BV110" s="13"/>
      <c r="BW110" s="13"/>
      <c r="BX110" s="13"/>
      <c r="BY110" s="12"/>
      <c r="BZ110" s="13"/>
      <c r="CA110" s="13"/>
      <c r="CB110" s="13"/>
      <c r="CC110" s="12"/>
      <c r="CD110" s="13"/>
      <c r="CE110" s="13"/>
      <c r="CF110" s="13"/>
      <c r="CG110" s="12"/>
      <c r="CH110" s="13"/>
      <c r="CI110" s="13"/>
      <c r="CJ110" s="13"/>
      <c r="CK110" s="12"/>
      <c r="CL110" s="13"/>
      <c r="CM110" s="13"/>
      <c r="CN110" s="13"/>
      <c r="CO110" s="12"/>
      <c r="CP110" s="13"/>
      <c r="CQ110" s="13"/>
      <c r="CR110" s="13"/>
      <c r="CS110" s="12"/>
      <c r="CT110" s="13"/>
      <c r="CU110" s="13"/>
      <c r="CV110" s="13"/>
      <c r="CW110" s="12"/>
      <c r="CX110" s="13"/>
      <c r="CY110" s="13"/>
      <c r="CZ110" s="13"/>
      <c r="DA110" s="12"/>
      <c r="DB110" s="13"/>
      <c r="DC110" s="13"/>
      <c r="DD110" s="13"/>
      <c r="DE110" s="12"/>
      <c r="DF110" s="13"/>
      <c r="DG110" s="13"/>
      <c r="DH110" s="13"/>
      <c r="DI110" s="12"/>
      <c r="DJ110" s="13"/>
      <c r="DK110" s="13"/>
      <c r="DL110" s="13"/>
      <c r="DM110" s="12"/>
      <c r="DN110" s="13"/>
      <c r="DO110" s="13"/>
      <c r="DP110" s="13"/>
      <c r="DQ110" s="12"/>
      <c r="DR110" s="13"/>
      <c r="DS110" s="13"/>
      <c r="DT110" s="13"/>
      <c r="DU110" s="12"/>
      <c r="DV110" s="13"/>
      <c r="DW110" s="13"/>
      <c r="DX110" s="13"/>
      <c r="DY110" s="12"/>
      <c r="DZ110" s="13"/>
      <c r="EA110" s="13"/>
      <c r="EB110" s="13"/>
      <c r="EC110" s="12"/>
      <c r="ED110" s="13"/>
      <c r="EE110" s="13"/>
      <c r="EF110" s="13"/>
      <c r="EG110" s="12"/>
      <c r="EH110" s="13"/>
      <c r="EI110" s="13"/>
      <c r="EJ110" s="13"/>
      <c r="EK110" s="12"/>
      <c r="EL110" s="13"/>
      <c r="EM110" s="13"/>
      <c r="EN110" s="13"/>
      <c r="EO110" s="12"/>
      <c r="EP110" s="13"/>
      <c r="EQ110" s="13"/>
      <c r="ER110" s="13"/>
      <c r="ES110" s="12"/>
      <c r="ET110" s="13"/>
      <c r="EU110" s="13"/>
      <c r="EV110" s="13"/>
      <c r="EW110" s="12"/>
      <c r="EX110" s="13"/>
      <c r="EY110" s="13"/>
      <c r="EZ110" s="13"/>
      <c r="FA110" s="12"/>
      <c r="FB110" s="13"/>
      <c r="FC110" s="13"/>
      <c r="FD110" s="13"/>
      <c r="FE110" s="12"/>
      <c r="FF110" s="13"/>
      <c r="FG110" s="13"/>
      <c r="FH110" s="13"/>
      <c r="FI110" s="12"/>
      <c r="FJ110" s="13"/>
      <c r="FK110" s="13"/>
      <c r="FL110" s="13"/>
      <c r="FM110" s="12"/>
      <c r="FN110" s="13"/>
      <c r="FO110" s="13"/>
      <c r="FP110" s="13"/>
      <c r="FQ110" s="12"/>
      <c r="FR110" s="13"/>
      <c r="FS110" s="13"/>
      <c r="FT110" s="13"/>
      <c r="FU110" s="12"/>
      <c r="FV110" s="13"/>
      <c r="FW110" s="13"/>
      <c r="FX110" s="13"/>
      <c r="FY110" s="12"/>
      <c r="FZ110" s="13"/>
      <c r="GA110" s="13"/>
      <c r="GB110" s="13"/>
      <c r="GC110" s="12"/>
      <c r="GD110" s="13"/>
      <c r="GE110" s="13"/>
      <c r="GF110" s="13"/>
      <c r="GG110" s="12"/>
      <c r="GH110" s="13"/>
      <c r="GI110" s="13"/>
      <c r="GJ110" s="13"/>
      <c r="GK110" s="12"/>
      <c r="GL110" s="13"/>
      <c r="GM110" s="13"/>
      <c r="GN110" s="13"/>
      <c r="GO110" s="12"/>
      <c r="GP110" s="13"/>
      <c r="GQ110" s="13"/>
      <c r="GR110" s="13"/>
      <c r="GS110" s="12"/>
      <c r="GT110" s="13"/>
      <c r="GU110" s="13"/>
      <c r="GV110" s="13"/>
      <c r="GW110" s="12"/>
      <c r="GX110" s="13"/>
      <c r="GY110" s="13"/>
      <c r="GZ110" s="13"/>
      <c r="HA110" s="12"/>
      <c r="HB110" s="13"/>
      <c r="HC110" s="13"/>
      <c r="HD110" s="13"/>
      <c r="HE110" s="12"/>
      <c r="HF110" s="13"/>
      <c r="HG110" s="13"/>
      <c r="HH110" s="13"/>
      <c r="HI110" s="12"/>
      <c r="HJ110" s="13"/>
      <c r="HK110" s="13"/>
      <c r="HL110" s="13"/>
      <c r="HM110" s="12"/>
      <c r="HN110" s="13"/>
      <c r="HO110" s="13"/>
      <c r="HP110" s="13"/>
      <c r="HQ110" s="12"/>
      <c r="HR110" s="13"/>
      <c r="HS110" s="13"/>
      <c r="HT110" s="13"/>
      <c r="HU110" s="12"/>
      <c r="HV110" s="13"/>
      <c r="HW110" s="13"/>
      <c r="HX110" s="13"/>
      <c r="HY110" s="12"/>
      <c r="HZ110" s="13"/>
      <c r="IA110" s="13"/>
      <c r="IB110" s="13"/>
      <c r="IC110" s="12"/>
      <c r="ID110" s="13"/>
      <c r="IE110" s="13"/>
      <c r="IF110" s="13"/>
      <c r="IG110" s="12"/>
      <c r="IH110" s="13"/>
      <c r="II110" s="13"/>
      <c r="IJ110" s="13"/>
      <c r="IK110" s="12"/>
      <c r="IL110" s="13"/>
      <c r="IM110" s="13"/>
      <c r="IN110" s="13"/>
      <c r="IO110" s="12"/>
      <c r="IP110" s="13"/>
      <c r="IQ110" s="13"/>
      <c r="IR110" s="13"/>
      <c r="IS110" s="12"/>
      <c r="IT110" s="13"/>
      <c r="IU110" s="13"/>
      <c r="IV110" s="13"/>
    </row>
    <row r="111" spans="1:256" ht="12" customHeight="1">
      <c r="A111" s="19"/>
      <c r="B111" s="48" t="s">
        <v>39</v>
      </c>
      <c r="C111" s="55"/>
      <c r="D111" s="45"/>
      <c r="E111" s="12"/>
      <c r="F111" s="13"/>
      <c r="G111" s="13"/>
      <c r="H111" s="13"/>
      <c r="I111" s="12"/>
      <c r="J111" s="13"/>
      <c r="K111" s="13"/>
      <c r="L111" s="13"/>
      <c r="M111" s="12"/>
      <c r="N111" s="13"/>
      <c r="O111" s="13"/>
      <c r="P111" s="13"/>
      <c r="Q111" s="12"/>
      <c r="R111" s="13"/>
      <c r="S111" s="13"/>
      <c r="T111" s="13"/>
      <c r="U111" s="12"/>
      <c r="V111" s="13"/>
      <c r="W111" s="13"/>
      <c r="X111" s="13"/>
      <c r="Y111" s="12"/>
      <c r="Z111" s="13"/>
      <c r="AA111" s="13"/>
      <c r="AB111" s="13"/>
      <c r="AC111" s="12"/>
      <c r="AD111" s="13"/>
      <c r="AE111" s="13"/>
      <c r="AF111" s="13"/>
      <c r="AG111" s="12"/>
      <c r="AH111" s="13"/>
      <c r="AI111" s="13"/>
      <c r="AJ111" s="13"/>
      <c r="AK111" s="12"/>
      <c r="AL111" s="13"/>
      <c r="AM111" s="13"/>
      <c r="AN111" s="13"/>
      <c r="AO111" s="12"/>
      <c r="AP111" s="13"/>
      <c r="AQ111" s="13"/>
      <c r="AR111" s="13"/>
      <c r="AS111" s="12"/>
      <c r="AT111" s="13"/>
      <c r="AU111" s="13"/>
      <c r="AV111" s="13"/>
      <c r="AW111" s="12"/>
      <c r="AX111" s="13"/>
      <c r="AY111" s="13"/>
      <c r="AZ111" s="13"/>
      <c r="BA111" s="12"/>
      <c r="BB111" s="13"/>
      <c r="BC111" s="13"/>
      <c r="BD111" s="13"/>
      <c r="BE111" s="12"/>
      <c r="BF111" s="13"/>
      <c r="BG111" s="13"/>
      <c r="BH111" s="13"/>
      <c r="BI111" s="12"/>
      <c r="BJ111" s="13"/>
      <c r="BK111" s="13"/>
      <c r="BL111" s="13"/>
      <c r="BM111" s="12"/>
      <c r="BN111" s="13"/>
      <c r="BO111" s="13"/>
      <c r="BP111" s="13"/>
      <c r="BQ111" s="12"/>
      <c r="BR111" s="13"/>
      <c r="BS111" s="13"/>
      <c r="BT111" s="13"/>
      <c r="BU111" s="12"/>
      <c r="BV111" s="13"/>
      <c r="BW111" s="13"/>
      <c r="BX111" s="13"/>
      <c r="BY111" s="12"/>
      <c r="BZ111" s="13"/>
      <c r="CA111" s="13"/>
      <c r="CB111" s="13"/>
      <c r="CC111" s="12"/>
      <c r="CD111" s="13"/>
      <c r="CE111" s="13"/>
      <c r="CF111" s="13"/>
      <c r="CG111" s="12"/>
      <c r="CH111" s="13"/>
      <c r="CI111" s="13"/>
      <c r="CJ111" s="13"/>
      <c r="CK111" s="12"/>
      <c r="CL111" s="13"/>
      <c r="CM111" s="13"/>
      <c r="CN111" s="13"/>
      <c r="CO111" s="12"/>
      <c r="CP111" s="13"/>
      <c r="CQ111" s="13"/>
      <c r="CR111" s="13"/>
      <c r="CS111" s="12"/>
      <c r="CT111" s="13"/>
      <c r="CU111" s="13"/>
      <c r="CV111" s="13"/>
      <c r="CW111" s="12"/>
      <c r="CX111" s="13"/>
      <c r="CY111" s="13"/>
      <c r="CZ111" s="13"/>
      <c r="DA111" s="12"/>
      <c r="DB111" s="13"/>
      <c r="DC111" s="13"/>
      <c r="DD111" s="13"/>
      <c r="DE111" s="12"/>
      <c r="DF111" s="13"/>
      <c r="DG111" s="13"/>
      <c r="DH111" s="13"/>
      <c r="DI111" s="12"/>
      <c r="DJ111" s="13"/>
      <c r="DK111" s="13"/>
      <c r="DL111" s="13"/>
      <c r="DM111" s="12"/>
      <c r="DN111" s="13"/>
      <c r="DO111" s="13"/>
      <c r="DP111" s="13"/>
      <c r="DQ111" s="12"/>
      <c r="DR111" s="13"/>
      <c r="DS111" s="13"/>
      <c r="DT111" s="13"/>
      <c r="DU111" s="12"/>
      <c r="DV111" s="13"/>
      <c r="DW111" s="13"/>
      <c r="DX111" s="13"/>
      <c r="DY111" s="12"/>
      <c r="DZ111" s="13"/>
      <c r="EA111" s="13"/>
      <c r="EB111" s="13"/>
      <c r="EC111" s="12"/>
      <c r="ED111" s="13"/>
      <c r="EE111" s="13"/>
      <c r="EF111" s="13"/>
      <c r="EG111" s="12"/>
      <c r="EH111" s="13"/>
      <c r="EI111" s="13"/>
      <c r="EJ111" s="13"/>
      <c r="EK111" s="12"/>
      <c r="EL111" s="13"/>
      <c r="EM111" s="13"/>
      <c r="EN111" s="13"/>
      <c r="EO111" s="12"/>
      <c r="EP111" s="13"/>
      <c r="EQ111" s="13"/>
      <c r="ER111" s="13"/>
      <c r="ES111" s="12"/>
      <c r="ET111" s="13"/>
      <c r="EU111" s="13"/>
      <c r="EV111" s="13"/>
      <c r="EW111" s="12"/>
      <c r="EX111" s="13"/>
      <c r="EY111" s="13"/>
      <c r="EZ111" s="13"/>
      <c r="FA111" s="12"/>
      <c r="FB111" s="13"/>
      <c r="FC111" s="13"/>
      <c r="FD111" s="13"/>
      <c r="FE111" s="12"/>
      <c r="FF111" s="13"/>
      <c r="FG111" s="13"/>
      <c r="FH111" s="13"/>
      <c r="FI111" s="12"/>
      <c r="FJ111" s="13"/>
      <c r="FK111" s="13"/>
      <c r="FL111" s="13"/>
      <c r="FM111" s="12"/>
      <c r="FN111" s="13"/>
      <c r="FO111" s="13"/>
      <c r="FP111" s="13"/>
      <c r="FQ111" s="12"/>
      <c r="FR111" s="13"/>
      <c r="FS111" s="13"/>
      <c r="FT111" s="13"/>
      <c r="FU111" s="12"/>
      <c r="FV111" s="13"/>
      <c r="FW111" s="13"/>
      <c r="FX111" s="13"/>
      <c r="FY111" s="12"/>
      <c r="FZ111" s="13"/>
      <c r="GA111" s="13"/>
      <c r="GB111" s="13"/>
      <c r="GC111" s="12"/>
      <c r="GD111" s="13"/>
      <c r="GE111" s="13"/>
      <c r="GF111" s="13"/>
      <c r="GG111" s="12"/>
      <c r="GH111" s="13"/>
      <c r="GI111" s="13"/>
      <c r="GJ111" s="13"/>
      <c r="GK111" s="12"/>
      <c r="GL111" s="13"/>
      <c r="GM111" s="13"/>
      <c r="GN111" s="13"/>
      <c r="GO111" s="12"/>
      <c r="GP111" s="13"/>
      <c r="GQ111" s="13"/>
      <c r="GR111" s="13"/>
      <c r="GS111" s="12"/>
      <c r="GT111" s="13"/>
      <c r="GU111" s="13"/>
      <c r="GV111" s="13"/>
      <c r="GW111" s="12"/>
      <c r="GX111" s="13"/>
      <c r="GY111" s="13"/>
      <c r="GZ111" s="13"/>
      <c r="HA111" s="12"/>
      <c r="HB111" s="13"/>
      <c r="HC111" s="13"/>
      <c r="HD111" s="13"/>
      <c r="HE111" s="12"/>
      <c r="HF111" s="13"/>
      <c r="HG111" s="13"/>
      <c r="HH111" s="13"/>
      <c r="HI111" s="12"/>
      <c r="HJ111" s="13"/>
      <c r="HK111" s="13"/>
      <c r="HL111" s="13"/>
      <c r="HM111" s="12"/>
      <c r="HN111" s="13"/>
      <c r="HO111" s="13"/>
      <c r="HP111" s="13"/>
      <c r="HQ111" s="12"/>
      <c r="HR111" s="13"/>
      <c r="HS111" s="13"/>
      <c r="HT111" s="13"/>
      <c r="HU111" s="12"/>
      <c r="HV111" s="13"/>
      <c r="HW111" s="13"/>
      <c r="HX111" s="13"/>
      <c r="HY111" s="12"/>
      <c r="HZ111" s="13"/>
      <c r="IA111" s="13"/>
      <c r="IB111" s="13"/>
      <c r="IC111" s="12"/>
      <c r="ID111" s="13"/>
      <c r="IE111" s="13"/>
      <c r="IF111" s="13"/>
      <c r="IG111" s="12"/>
      <c r="IH111" s="13"/>
      <c r="II111" s="13"/>
      <c r="IJ111" s="13"/>
      <c r="IK111" s="12"/>
      <c r="IL111" s="13"/>
      <c r="IM111" s="13"/>
      <c r="IN111" s="13"/>
      <c r="IO111" s="12"/>
      <c r="IP111" s="13"/>
      <c r="IQ111" s="13"/>
      <c r="IR111" s="13"/>
      <c r="IS111" s="12"/>
      <c r="IT111" s="13"/>
      <c r="IU111" s="13"/>
      <c r="IV111" s="13"/>
    </row>
    <row r="112" spans="1:256" ht="12" customHeight="1">
      <c r="A112" s="19" t="s">
        <v>249</v>
      </c>
      <c r="B112" s="20" t="s">
        <v>250</v>
      </c>
      <c r="C112" s="55">
        <v>134</v>
      </c>
      <c r="D112" s="45">
        <v>72.826086956521735</v>
      </c>
      <c r="E112" s="12"/>
      <c r="F112" s="13"/>
      <c r="G112" s="13"/>
      <c r="H112" s="13"/>
      <c r="I112" s="12"/>
      <c r="J112" s="13"/>
      <c r="K112" s="13"/>
      <c r="L112" s="13"/>
      <c r="M112" s="12"/>
      <c r="N112" s="13"/>
      <c r="O112" s="13"/>
      <c r="P112" s="13"/>
      <c r="Q112" s="12"/>
      <c r="R112" s="13"/>
      <c r="S112" s="13"/>
      <c r="T112" s="13"/>
      <c r="U112" s="12"/>
      <c r="V112" s="13"/>
      <c r="W112" s="13"/>
      <c r="X112" s="13"/>
      <c r="Y112" s="12"/>
      <c r="Z112" s="13"/>
      <c r="AA112" s="13"/>
      <c r="AB112" s="13"/>
      <c r="AC112" s="12"/>
      <c r="AD112" s="13"/>
      <c r="AE112" s="13"/>
      <c r="AF112" s="13"/>
      <c r="AG112" s="12"/>
      <c r="AH112" s="13"/>
      <c r="AI112" s="13"/>
      <c r="AJ112" s="13"/>
      <c r="AK112" s="12"/>
      <c r="AL112" s="13"/>
      <c r="AM112" s="13"/>
      <c r="AN112" s="13"/>
      <c r="AO112" s="12"/>
      <c r="AP112" s="13"/>
      <c r="AQ112" s="13"/>
      <c r="AR112" s="13"/>
      <c r="AS112" s="12"/>
      <c r="AT112" s="13"/>
      <c r="AU112" s="13"/>
      <c r="AV112" s="13"/>
      <c r="AW112" s="12"/>
      <c r="AX112" s="13"/>
      <c r="AY112" s="13"/>
      <c r="AZ112" s="13"/>
      <c r="BA112" s="12"/>
      <c r="BB112" s="13"/>
      <c r="BC112" s="13"/>
      <c r="BD112" s="13"/>
      <c r="BE112" s="12"/>
      <c r="BF112" s="13"/>
      <c r="BG112" s="13"/>
      <c r="BH112" s="13"/>
      <c r="BI112" s="12"/>
      <c r="BJ112" s="13"/>
      <c r="BK112" s="13"/>
      <c r="BL112" s="13"/>
      <c r="BM112" s="12"/>
      <c r="BN112" s="13"/>
      <c r="BO112" s="13"/>
      <c r="BP112" s="13"/>
      <c r="BQ112" s="12"/>
      <c r="BR112" s="13"/>
      <c r="BS112" s="13"/>
      <c r="BT112" s="13"/>
      <c r="BU112" s="12"/>
      <c r="BV112" s="13"/>
      <c r="BW112" s="13"/>
      <c r="BX112" s="13"/>
      <c r="BY112" s="12"/>
      <c r="BZ112" s="13"/>
      <c r="CA112" s="13"/>
      <c r="CB112" s="13"/>
      <c r="CC112" s="12"/>
      <c r="CD112" s="13"/>
      <c r="CE112" s="13"/>
      <c r="CF112" s="13"/>
      <c r="CG112" s="12"/>
      <c r="CH112" s="13"/>
      <c r="CI112" s="13"/>
      <c r="CJ112" s="13"/>
      <c r="CK112" s="12"/>
      <c r="CL112" s="13"/>
      <c r="CM112" s="13"/>
      <c r="CN112" s="13"/>
      <c r="CO112" s="12"/>
      <c r="CP112" s="13"/>
      <c r="CQ112" s="13"/>
      <c r="CR112" s="13"/>
      <c r="CS112" s="12"/>
      <c r="CT112" s="13"/>
      <c r="CU112" s="13"/>
      <c r="CV112" s="13"/>
      <c r="CW112" s="12"/>
      <c r="CX112" s="13"/>
      <c r="CY112" s="13"/>
      <c r="CZ112" s="13"/>
      <c r="DA112" s="12"/>
      <c r="DB112" s="13"/>
      <c r="DC112" s="13"/>
      <c r="DD112" s="13"/>
      <c r="DE112" s="12"/>
      <c r="DF112" s="13"/>
      <c r="DG112" s="13"/>
      <c r="DH112" s="13"/>
      <c r="DI112" s="12"/>
      <c r="DJ112" s="13"/>
      <c r="DK112" s="13"/>
      <c r="DL112" s="13"/>
      <c r="DM112" s="12"/>
      <c r="DN112" s="13"/>
      <c r="DO112" s="13"/>
      <c r="DP112" s="13"/>
      <c r="DQ112" s="12"/>
      <c r="DR112" s="13"/>
      <c r="DS112" s="13"/>
      <c r="DT112" s="13"/>
      <c r="DU112" s="12"/>
      <c r="DV112" s="13"/>
      <c r="DW112" s="13"/>
      <c r="DX112" s="13"/>
      <c r="DY112" s="12"/>
      <c r="DZ112" s="13"/>
      <c r="EA112" s="13"/>
      <c r="EB112" s="13"/>
      <c r="EC112" s="12"/>
      <c r="ED112" s="13"/>
      <c r="EE112" s="13"/>
      <c r="EF112" s="13"/>
      <c r="EG112" s="12"/>
      <c r="EH112" s="13"/>
      <c r="EI112" s="13"/>
      <c r="EJ112" s="13"/>
      <c r="EK112" s="12"/>
      <c r="EL112" s="13"/>
      <c r="EM112" s="13"/>
      <c r="EN112" s="13"/>
      <c r="EO112" s="12"/>
      <c r="EP112" s="13"/>
      <c r="EQ112" s="13"/>
      <c r="ER112" s="13"/>
      <c r="ES112" s="12"/>
      <c r="ET112" s="13"/>
      <c r="EU112" s="13"/>
      <c r="EV112" s="13"/>
      <c r="EW112" s="12"/>
      <c r="EX112" s="13"/>
      <c r="EY112" s="13"/>
      <c r="EZ112" s="13"/>
      <c r="FA112" s="12"/>
      <c r="FB112" s="13"/>
      <c r="FC112" s="13"/>
      <c r="FD112" s="13"/>
      <c r="FE112" s="12"/>
      <c r="FF112" s="13"/>
      <c r="FG112" s="13"/>
      <c r="FH112" s="13"/>
      <c r="FI112" s="12"/>
      <c r="FJ112" s="13"/>
      <c r="FK112" s="13"/>
      <c r="FL112" s="13"/>
      <c r="FM112" s="12"/>
      <c r="FN112" s="13"/>
      <c r="FO112" s="13"/>
      <c r="FP112" s="13"/>
      <c r="FQ112" s="12"/>
      <c r="FR112" s="13"/>
      <c r="FS112" s="13"/>
      <c r="FT112" s="13"/>
      <c r="FU112" s="12"/>
      <c r="FV112" s="13"/>
      <c r="FW112" s="13"/>
      <c r="FX112" s="13"/>
      <c r="FY112" s="12"/>
      <c r="FZ112" s="13"/>
      <c r="GA112" s="13"/>
      <c r="GB112" s="13"/>
      <c r="GC112" s="12"/>
      <c r="GD112" s="13"/>
      <c r="GE112" s="13"/>
      <c r="GF112" s="13"/>
      <c r="GG112" s="12"/>
      <c r="GH112" s="13"/>
      <c r="GI112" s="13"/>
      <c r="GJ112" s="13"/>
      <c r="GK112" s="12"/>
      <c r="GL112" s="13"/>
      <c r="GM112" s="13"/>
      <c r="GN112" s="13"/>
      <c r="GO112" s="12"/>
      <c r="GP112" s="13"/>
      <c r="GQ112" s="13"/>
      <c r="GR112" s="13"/>
      <c r="GS112" s="12"/>
      <c r="GT112" s="13"/>
      <c r="GU112" s="13"/>
      <c r="GV112" s="13"/>
      <c r="GW112" s="12"/>
      <c r="GX112" s="13"/>
      <c r="GY112" s="13"/>
      <c r="GZ112" s="13"/>
      <c r="HA112" s="12"/>
      <c r="HB112" s="13"/>
      <c r="HC112" s="13"/>
      <c r="HD112" s="13"/>
      <c r="HE112" s="12"/>
      <c r="HF112" s="13"/>
      <c r="HG112" s="13"/>
      <c r="HH112" s="13"/>
      <c r="HI112" s="12"/>
      <c r="HJ112" s="13"/>
      <c r="HK112" s="13"/>
      <c r="HL112" s="13"/>
      <c r="HM112" s="12"/>
      <c r="HN112" s="13"/>
      <c r="HO112" s="13"/>
      <c r="HP112" s="13"/>
      <c r="HQ112" s="12"/>
      <c r="HR112" s="13"/>
      <c r="HS112" s="13"/>
      <c r="HT112" s="13"/>
      <c r="HU112" s="12"/>
      <c r="HV112" s="13"/>
      <c r="HW112" s="13"/>
      <c r="HX112" s="13"/>
      <c r="HY112" s="12"/>
      <c r="HZ112" s="13"/>
      <c r="IA112" s="13"/>
      <c r="IB112" s="13"/>
      <c r="IC112" s="12"/>
      <c r="ID112" s="13"/>
      <c r="IE112" s="13"/>
      <c r="IF112" s="13"/>
      <c r="IG112" s="12"/>
      <c r="IH112" s="13"/>
      <c r="II112" s="13"/>
      <c r="IJ112" s="13"/>
      <c r="IK112" s="12"/>
      <c r="IL112" s="13"/>
      <c r="IM112" s="13"/>
      <c r="IN112" s="13"/>
      <c r="IO112" s="12"/>
      <c r="IP112" s="13"/>
      <c r="IQ112" s="13"/>
      <c r="IR112" s="13"/>
      <c r="IS112" s="12"/>
      <c r="IT112" s="13"/>
      <c r="IU112" s="13"/>
      <c r="IV112" s="13"/>
    </row>
    <row r="113" spans="1:256" ht="12" customHeight="1">
      <c r="A113" s="19" t="s">
        <v>251</v>
      </c>
      <c r="B113" s="20" t="s">
        <v>252</v>
      </c>
      <c r="C113" s="55">
        <v>50</v>
      </c>
      <c r="D113" s="45">
        <v>27.173913043478262</v>
      </c>
      <c r="E113" s="12"/>
      <c r="F113" s="13"/>
      <c r="G113" s="13"/>
      <c r="H113" s="13"/>
      <c r="I113" s="12"/>
      <c r="J113" s="13"/>
      <c r="K113" s="13"/>
      <c r="L113" s="13"/>
      <c r="M113" s="12"/>
      <c r="N113" s="13"/>
      <c r="O113" s="13"/>
      <c r="P113" s="13"/>
      <c r="Q113" s="12"/>
      <c r="R113" s="13"/>
      <c r="S113" s="13"/>
      <c r="T113" s="13"/>
      <c r="U113" s="12"/>
      <c r="V113" s="13"/>
      <c r="W113" s="13"/>
      <c r="X113" s="13"/>
      <c r="Y113" s="12"/>
      <c r="Z113" s="13"/>
      <c r="AA113" s="13"/>
      <c r="AB113" s="13"/>
      <c r="AC113" s="12"/>
      <c r="AD113" s="13"/>
      <c r="AE113" s="13"/>
      <c r="AF113" s="13"/>
      <c r="AG113" s="12"/>
      <c r="AH113" s="13"/>
      <c r="AI113" s="13"/>
      <c r="AJ113" s="13"/>
      <c r="AK113" s="12"/>
      <c r="AL113" s="13"/>
      <c r="AM113" s="13"/>
      <c r="AN113" s="13"/>
      <c r="AO113" s="12"/>
      <c r="AP113" s="13"/>
      <c r="AQ113" s="13"/>
      <c r="AR113" s="13"/>
      <c r="AS113" s="12"/>
      <c r="AT113" s="13"/>
      <c r="AU113" s="13"/>
      <c r="AV113" s="13"/>
      <c r="AW113" s="12"/>
      <c r="AX113" s="13"/>
      <c r="AY113" s="13"/>
      <c r="AZ113" s="13"/>
      <c r="BA113" s="12"/>
      <c r="BB113" s="13"/>
      <c r="BC113" s="13"/>
      <c r="BD113" s="13"/>
      <c r="BE113" s="12"/>
      <c r="BF113" s="13"/>
      <c r="BG113" s="13"/>
      <c r="BH113" s="13"/>
      <c r="BI113" s="12"/>
      <c r="BJ113" s="13"/>
      <c r="BK113" s="13"/>
      <c r="BL113" s="13"/>
      <c r="BM113" s="12"/>
      <c r="BN113" s="13"/>
      <c r="BO113" s="13"/>
      <c r="BP113" s="13"/>
      <c r="BQ113" s="12"/>
      <c r="BR113" s="13"/>
      <c r="BS113" s="13"/>
      <c r="BT113" s="13"/>
      <c r="BU113" s="12"/>
      <c r="BV113" s="13"/>
      <c r="BW113" s="13"/>
      <c r="BX113" s="13"/>
      <c r="BY113" s="12"/>
      <c r="BZ113" s="13"/>
      <c r="CA113" s="13"/>
      <c r="CB113" s="13"/>
      <c r="CC113" s="12"/>
      <c r="CD113" s="13"/>
      <c r="CE113" s="13"/>
      <c r="CF113" s="13"/>
      <c r="CG113" s="12"/>
      <c r="CH113" s="13"/>
      <c r="CI113" s="13"/>
      <c r="CJ113" s="13"/>
      <c r="CK113" s="12"/>
      <c r="CL113" s="13"/>
      <c r="CM113" s="13"/>
      <c r="CN113" s="13"/>
      <c r="CO113" s="12"/>
      <c r="CP113" s="13"/>
      <c r="CQ113" s="13"/>
      <c r="CR113" s="13"/>
      <c r="CS113" s="12"/>
      <c r="CT113" s="13"/>
      <c r="CU113" s="13"/>
      <c r="CV113" s="13"/>
      <c r="CW113" s="12"/>
      <c r="CX113" s="13"/>
      <c r="CY113" s="13"/>
      <c r="CZ113" s="13"/>
      <c r="DA113" s="12"/>
      <c r="DB113" s="13"/>
      <c r="DC113" s="13"/>
      <c r="DD113" s="13"/>
      <c r="DE113" s="12"/>
      <c r="DF113" s="13"/>
      <c r="DG113" s="13"/>
      <c r="DH113" s="13"/>
      <c r="DI113" s="12"/>
      <c r="DJ113" s="13"/>
      <c r="DK113" s="13"/>
      <c r="DL113" s="13"/>
      <c r="DM113" s="12"/>
      <c r="DN113" s="13"/>
      <c r="DO113" s="13"/>
      <c r="DP113" s="13"/>
      <c r="DQ113" s="12"/>
      <c r="DR113" s="13"/>
      <c r="DS113" s="13"/>
      <c r="DT113" s="13"/>
      <c r="DU113" s="12"/>
      <c r="DV113" s="13"/>
      <c r="DW113" s="13"/>
      <c r="DX113" s="13"/>
      <c r="DY113" s="12"/>
      <c r="DZ113" s="13"/>
      <c r="EA113" s="13"/>
      <c r="EB113" s="13"/>
      <c r="EC113" s="12"/>
      <c r="ED113" s="13"/>
      <c r="EE113" s="13"/>
      <c r="EF113" s="13"/>
      <c r="EG113" s="12"/>
      <c r="EH113" s="13"/>
      <c r="EI113" s="13"/>
      <c r="EJ113" s="13"/>
      <c r="EK113" s="12"/>
      <c r="EL113" s="13"/>
      <c r="EM113" s="13"/>
      <c r="EN113" s="13"/>
      <c r="EO113" s="12"/>
      <c r="EP113" s="13"/>
      <c r="EQ113" s="13"/>
      <c r="ER113" s="13"/>
      <c r="ES113" s="12"/>
      <c r="ET113" s="13"/>
      <c r="EU113" s="13"/>
      <c r="EV113" s="13"/>
      <c r="EW113" s="12"/>
      <c r="EX113" s="13"/>
      <c r="EY113" s="13"/>
      <c r="EZ113" s="13"/>
      <c r="FA113" s="12"/>
      <c r="FB113" s="13"/>
      <c r="FC113" s="13"/>
      <c r="FD113" s="13"/>
      <c r="FE113" s="12"/>
      <c r="FF113" s="13"/>
      <c r="FG113" s="13"/>
      <c r="FH113" s="13"/>
      <c r="FI113" s="12"/>
      <c r="FJ113" s="13"/>
      <c r="FK113" s="13"/>
      <c r="FL113" s="13"/>
      <c r="FM113" s="12"/>
      <c r="FN113" s="13"/>
      <c r="FO113" s="13"/>
      <c r="FP113" s="13"/>
      <c r="FQ113" s="12"/>
      <c r="FR113" s="13"/>
      <c r="FS113" s="13"/>
      <c r="FT113" s="13"/>
      <c r="FU113" s="12"/>
      <c r="FV113" s="13"/>
      <c r="FW113" s="13"/>
      <c r="FX113" s="13"/>
      <c r="FY113" s="12"/>
      <c r="FZ113" s="13"/>
      <c r="GA113" s="13"/>
      <c r="GB113" s="13"/>
      <c r="GC113" s="12"/>
      <c r="GD113" s="13"/>
      <c r="GE113" s="13"/>
      <c r="GF113" s="13"/>
      <c r="GG113" s="12"/>
      <c r="GH113" s="13"/>
      <c r="GI113" s="13"/>
      <c r="GJ113" s="13"/>
      <c r="GK113" s="12"/>
      <c r="GL113" s="13"/>
      <c r="GM113" s="13"/>
      <c r="GN113" s="13"/>
      <c r="GO113" s="12"/>
      <c r="GP113" s="13"/>
      <c r="GQ113" s="13"/>
      <c r="GR113" s="13"/>
      <c r="GS113" s="12"/>
      <c r="GT113" s="13"/>
      <c r="GU113" s="13"/>
      <c r="GV113" s="13"/>
      <c r="GW113" s="12"/>
      <c r="GX113" s="13"/>
      <c r="GY113" s="13"/>
      <c r="GZ113" s="13"/>
      <c r="HA113" s="12"/>
      <c r="HB113" s="13"/>
      <c r="HC113" s="13"/>
      <c r="HD113" s="13"/>
      <c r="HE113" s="12"/>
      <c r="HF113" s="13"/>
      <c r="HG113" s="13"/>
      <c r="HH113" s="13"/>
      <c r="HI113" s="12"/>
      <c r="HJ113" s="13"/>
      <c r="HK113" s="13"/>
      <c r="HL113" s="13"/>
      <c r="HM113" s="12"/>
      <c r="HN113" s="13"/>
      <c r="HO113" s="13"/>
      <c r="HP113" s="13"/>
      <c r="HQ113" s="12"/>
      <c r="HR113" s="13"/>
      <c r="HS113" s="13"/>
      <c r="HT113" s="13"/>
      <c r="HU113" s="12"/>
      <c r="HV113" s="13"/>
      <c r="HW113" s="13"/>
      <c r="HX113" s="13"/>
      <c r="HY113" s="12"/>
      <c r="HZ113" s="13"/>
      <c r="IA113" s="13"/>
      <c r="IB113" s="13"/>
      <c r="IC113" s="12"/>
      <c r="ID113" s="13"/>
      <c r="IE113" s="13"/>
      <c r="IF113" s="13"/>
      <c r="IG113" s="12"/>
      <c r="IH113" s="13"/>
      <c r="II113" s="13"/>
      <c r="IJ113" s="13"/>
      <c r="IK113" s="12"/>
      <c r="IL113" s="13"/>
      <c r="IM113" s="13"/>
      <c r="IN113" s="13"/>
      <c r="IO113" s="12"/>
      <c r="IP113" s="13"/>
      <c r="IQ113" s="13"/>
      <c r="IR113" s="13"/>
      <c r="IS113" s="12"/>
      <c r="IT113" s="13"/>
      <c r="IU113" s="13"/>
      <c r="IV113" s="13"/>
    </row>
    <row r="114" spans="1:256" ht="24" customHeight="1">
      <c r="A114" s="19" t="s">
        <v>60</v>
      </c>
      <c r="B114" s="48" t="s">
        <v>81</v>
      </c>
      <c r="C114" s="56">
        <v>184</v>
      </c>
      <c r="D114" s="50">
        <v>100</v>
      </c>
      <c r="E114" s="12"/>
      <c r="F114" s="13"/>
      <c r="G114" s="13"/>
      <c r="H114" s="13"/>
      <c r="I114" s="12"/>
      <c r="J114" s="13"/>
      <c r="K114" s="13"/>
      <c r="L114" s="13"/>
      <c r="M114" s="12"/>
      <c r="N114" s="13"/>
      <c r="O114" s="13"/>
      <c r="P114" s="13"/>
      <c r="Q114" s="12"/>
      <c r="R114" s="13"/>
      <c r="S114" s="13"/>
      <c r="T114" s="13"/>
      <c r="U114" s="12"/>
      <c r="V114" s="13"/>
      <c r="W114" s="13"/>
      <c r="X114" s="13"/>
      <c r="Y114" s="12"/>
      <c r="Z114" s="13"/>
      <c r="AA114" s="13"/>
      <c r="AB114" s="13"/>
      <c r="AC114" s="12"/>
      <c r="AD114" s="13"/>
      <c r="AE114" s="13"/>
      <c r="AF114" s="13"/>
      <c r="AG114" s="12"/>
      <c r="AH114" s="13"/>
      <c r="AI114" s="13"/>
      <c r="AJ114" s="13"/>
      <c r="AK114" s="12"/>
      <c r="AL114" s="13"/>
      <c r="AM114" s="13"/>
      <c r="AN114" s="13"/>
      <c r="AO114" s="12"/>
      <c r="AP114" s="13"/>
      <c r="AQ114" s="13"/>
      <c r="AR114" s="13"/>
      <c r="AS114" s="12"/>
      <c r="AT114" s="13"/>
      <c r="AU114" s="13"/>
      <c r="AV114" s="13"/>
      <c r="AW114" s="12"/>
      <c r="AX114" s="13"/>
      <c r="AY114" s="13"/>
      <c r="AZ114" s="13"/>
      <c r="BA114" s="12"/>
      <c r="BB114" s="13"/>
      <c r="BC114" s="13"/>
      <c r="BD114" s="13"/>
      <c r="BE114" s="12"/>
      <c r="BF114" s="13"/>
      <c r="BG114" s="13"/>
      <c r="BH114" s="13"/>
      <c r="BI114" s="12"/>
      <c r="BJ114" s="13"/>
      <c r="BK114" s="13"/>
      <c r="BL114" s="13"/>
      <c r="BM114" s="12"/>
      <c r="BN114" s="13"/>
      <c r="BO114" s="13"/>
      <c r="BP114" s="13"/>
      <c r="BQ114" s="12"/>
      <c r="BR114" s="13"/>
      <c r="BS114" s="13"/>
      <c r="BT114" s="13"/>
      <c r="BU114" s="12"/>
      <c r="BV114" s="13"/>
      <c r="BW114" s="13"/>
      <c r="BX114" s="13"/>
      <c r="BY114" s="12"/>
      <c r="BZ114" s="13"/>
      <c r="CA114" s="13"/>
      <c r="CB114" s="13"/>
      <c r="CC114" s="12"/>
      <c r="CD114" s="13"/>
      <c r="CE114" s="13"/>
      <c r="CF114" s="13"/>
      <c r="CG114" s="12"/>
      <c r="CH114" s="13"/>
      <c r="CI114" s="13"/>
      <c r="CJ114" s="13"/>
      <c r="CK114" s="12"/>
      <c r="CL114" s="13"/>
      <c r="CM114" s="13"/>
      <c r="CN114" s="13"/>
      <c r="CO114" s="12"/>
      <c r="CP114" s="13"/>
      <c r="CQ114" s="13"/>
      <c r="CR114" s="13"/>
      <c r="CS114" s="12"/>
      <c r="CT114" s="13"/>
      <c r="CU114" s="13"/>
      <c r="CV114" s="13"/>
      <c r="CW114" s="12"/>
      <c r="CX114" s="13"/>
      <c r="CY114" s="13"/>
      <c r="CZ114" s="13"/>
      <c r="DA114" s="12"/>
      <c r="DB114" s="13"/>
      <c r="DC114" s="13"/>
      <c r="DD114" s="13"/>
      <c r="DE114" s="12"/>
      <c r="DF114" s="13"/>
      <c r="DG114" s="13"/>
      <c r="DH114" s="13"/>
      <c r="DI114" s="12"/>
      <c r="DJ114" s="13"/>
      <c r="DK114" s="13"/>
      <c r="DL114" s="13"/>
      <c r="DM114" s="12"/>
      <c r="DN114" s="13"/>
      <c r="DO114" s="13"/>
      <c r="DP114" s="13"/>
      <c r="DQ114" s="12"/>
      <c r="DR114" s="13"/>
      <c r="DS114" s="13"/>
      <c r="DT114" s="13"/>
      <c r="DU114" s="12"/>
      <c r="DV114" s="13"/>
      <c r="DW114" s="13"/>
      <c r="DX114" s="13"/>
      <c r="DY114" s="12"/>
      <c r="DZ114" s="13"/>
      <c r="EA114" s="13"/>
      <c r="EB114" s="13"/>
      <c r="EC114" s="12"/>
      <c r="ED114" s="13"/>
      <c r="EE114" s="13"/>
      <c r="EF114" s="13"/>
      <c r="EG114" s="12"/>
      <c r="EH114" s="13"/>
      <c r="EI114" s="13"/>
      <c r="EJ114" s="13"/>
      <c r="EK114" s="12"/>
      <c r="EL114" s="13"/>
      <c r="EM114" s="13"/>
      <c r="EN114" s="13"/>
      <c r="EO114" s="12"/>
      <c r="EP114" s="13"/>
      <c r="EQ114" s="13"/>
      <c r="ER114" s="13"/>
      <c r="ES114" s="12"/>
      <c r="ET114" s="13"/>
      <c r="EU114" s="13"/>
      <c r="EV114" s="13"/>
      <c r="EW114" s="12"/>
      <c r="EX114" s="13"/>
      <c r="EY114" s="13"/>
      <c r="EZ114" s="13"/>
      <c r="FA114" s="12"/>
      <c r="FB114" s="13"/>
      <c r="FC114" s="13"/>
      <c r="FD114" s="13"/>
      <c r="FE114" s="12"/>
      <c r="FF114" s="13"/>
      <c r="FG114" s="13"/>
      <c r="FH114" s="13"/>
      <c r="FI114" s="12"/>
      <c r="FJ114" s="13"/>
      <c r="FK114" s="13"/>
      <c r="FL114" s="13"/>
      <c r="FM114" s="12"/>
      <c r="FN114" s="13"/>
      <c r="FO114" s="13"/>
      <c r="FP114" s="13"/>
      <c r="FQ114" s="12"/>
      <c r="FR114" s="13"/>
      <c r="FS114" s="13"/>
      <c r="FT114" s="13"/>
      <c r="FU114" s="12"/>
      <c r="FV114" s="13"/>
      <c r="FW114" s="13"/>
      <c r="FX114" s="13"/>
      <c r="FY114" s="12"/>
      <c r="FZ114" s="13"/>
      <c r="GA114" s="13"/>
      <c r="GB114" s="13"/>
      <c r="GC114" s="12"/>
      <c r="GD114" s="13"/>
      <c r="GE114" s="13"/>
      <c r="GF114" s="13"/>
      <c r="GG114" s="12"/>
      <c r="GH114" s="13"/>
      <c r="GI114" s="13"/>
      <c r="GJ114" s="13"/>
      <c r="GK114" s="12"/>
      <c r="GL114" s="13"/>
      <c r="GM114" s="13"/>
      <c r="GN114" s="13"/>
      <c r="GO114" s="12"/>
      <c r="GP114" s="13"/>
      <c r="GQ114" s="13"/>
      <c r="GR114" s="13"/>
      <c r="GS114" s="12"/>
      <c r="GT114" s="13"/>
      <c r="GU114" s="13"/>
      <c r="GV114" s="13"/>
      <c r="GW114" s="12"/>
      <c r="GX114" s="13"/>
      <c r="GY114" s="13"/>
      <c r="GZ114" s="13"/>
      <c r="HA114" s="12"/>
      <c r="HB114" s="13"/>
      <c r="HC114" s="13"/>
      <c r="HD114" s="13"/>
      <c r="HE114" s="12"/>
      <c r="HF114" s="13"/>
      <c r="HG114" s="13"/>
      <c r="HH114" s="13"/>
      <c r="HI114" s="12"/>
      <c r="HJ114" s="13"/>
      <c r="HK114" s="13"/>
      <c r="HL114" s="13"/>
      <c r="HM114" s="12"/>
      <c r="HN114" s="13"/>
      <c r="HO114" s="13"/>
      <c r="HP114" s="13"/>
      <c r="HQ114" s="12"/>
      <c r="HR114" s="13"/>
      <c r="HS114" s="13"/>
      <c r="HT114" s="13"/>
      <c r="HU114" s="12"/>
      <c r="HV114" s="13"/>
      <c r="HW114" s="13"/>
      <c r="HX114" s="13"/>
      <c r="HY114" s="12"/>
      <c r="HZ114" s="13"/>
      <c r="IA114" s="13"/>
      <c r="IB114" s="13"/>
      <c r="IC114" s="12"/>
      <c r="ID114" s="13"/>
      <c r="IE114" s="13"/>
      <c r="IF114" s="13"/>
      <c r="IG114" s="12"/>
      <c r="IH114" s="13"/>
      <c r="II114" s="13"/>
      <c r="IJ114" s="13"/>
      <c r="IK114" s="12"/>
      <c r="IL114" s="13"/>
      <c r="IM114" s="13"/>
      <c r="IN114" s="13"/>
      <c r="IO114" s="12"/>
      <c r="IP114" s="13"/>
      <c r="IQ114" s="13"/>
      <c r="IR114" s="13"/>
      <c r="IS114" s="12"/>
      <c r="IT114" s="13"/>
      <c r="IU114" s="13"/>
      <c r="IV114" s="13"/>
    </row>
    <row r="115" spans="1:256" ht="6.6" customHeight="1">
      <c r="B115" s="29"/>
      <c r="C115" s="38"/>
      <c r="D115" s="37"/>
      <c r="E115" s="12"/>
      <c r="F115" s="13"/>
      <c r="G115" s="13"/>
      <c r="H115" s="13"/>
      <c r="I115" s="12"/>
      <c r="J115" s="13"/>
      <c r="K115" s="13"/>
      <c r="L115" s="13"/>
      <c r="M115" s="12"/>
      <c r="N115" s="13"/>
      <c r="O115" s="13"/>
      <c r="P115" s="13"/>
      <c r="Q115" s="12"/>
      <c r="R115" s="13"/>
      <c r="S115" s="13"/>
      <c r="T115" s="13"/>
      <c r="U115" s="12"/>
      <c r="V115" s="13"/>
      <c r="W115" s="13"/>
      <c r="X115" s="13"/>
      <c r="Y115" s="12"/>
      <c r="Z115" s="13"/>
      <c r="AA115" s="13"/>
      <c r="AB115" s="13"/>
      <c r="AC115" s="12"/>
      <c r="AD115" s="13"/>
      <c r="AE115" s="13"/>
      <c r="AF115" s="13"/>
      <c r="AG115" s="12"/>
      <c r="AH115" s="13"/>
      <c r="AI115" s="13"/>
      <c r="AJ115" s="13"/>
      <c r="AK115" s="12"/>
      <c r="AL115" s="13"/>
      <c r="AM115" s="13"/>
      <c r="AN115" s="13"/>
      <c r="AO115" s="12"/>
      <c r="AP115" s="13"/>
      <c r="AQ115" s="13"/>
      <c r="AR115" s="13"/>
      <c r="AS115" s="12"/>
      <c r="AT115" s="13"/>
      <c r="AU115" s="13"/>
      <c r="AV115" s="13"/>
      <c r="AW115" s="12"/>
      <c r="AX115" s="13"/>
      <c r="AY115" s="13"/>
      <c r="AZ115" s="13"/>
      <c r="BA115" s="12"/>
      <c r="BB115" s="13"/>
      <c r="BC115" s="13"/>
      <c r="BD115" s="13"/>
      <c r="BE115" s="12"/>
      <c r="BF115" s="13"/>
      <c r="BG115" s="13"/>
      <c r="BH115" s="13"/>
      <c r="BI115" s="12"/>
      <c r="BJ115" s="13"/>
      <c r="BK115" s="13"/>
      <c r="BL115" s="13"/>
      <c r="BM115" s="12"/>
      <c r="BN115" s="13"/>
      <c r="BO115" s="13"/>
      <c r="BP115" s="13"/>
      <c r="BQ115" s="12"/>
      <c r="BR115" s="13"/>
      <c r="BS115" s="13"/>
      <c r="BT115" s="13"/>
      <c r="BU115" s="12"/>
      <c r="BV115" s="13"/>
      <c r="BW115" s="13"/>
      <c r="BX115" s="13"/>
      <c r="BY115" s="12"/>
      <c r="BZ115" s="13"/>
      <c r="CA115" s="13"/>
      <c r="CB115" s="13"/>
      <c r="CC115" s="12"/>
      <c r="CD115" s="13"/>
      <c r="CE115" s="13"/>
      <c r="CF115" s="13"/>
      <c r="CG115" s="12"/>
      <c r="CH115" s="13"/>
      <c r="CI115" s="13"/>
      <c r="CJ115" s="13"/>
      <c r="CK115" s="12"/>
      <c r="CL115" s="13"/>
      <c r="CM115" s="13"/>
      <c r="CN115" s="13"/>
      <c r="CO115" s="12"/>
      <c r="CP115" s="13"/>
      <c r="CQ115" s="13"/>
      <c r="CR115" s="13"/>
      <c r="CS115" s="12"/>
      <c r="CT115" s="13"/>
      <c r="CU115" s="13"/>
      <c r="CV115" s="13"/>
      <c r="CW115" s="12"/>
      <c r="CX115" s="13"/>
      <c r="CY115" s="13"/>
      <c r="CZ115" s="13"/>
      <c r="DA115" s="12"/>
      <c r="DB115" s="13"/>
      <c r="DC115" s="13"/>
      <c r="DD115" s="13"/>
      <c r="DE115" s="12"/>
      <c r="DF115" s="13"/>
      <c r="DG115" s="13"/>
      <c r="DH115" s="13"/>
      <c r="DI115" s="12"/>
      <c r="DJ115" s="13"/>
      <c r="DK115" s="13"/>
      <c r="DL115" s="13"/>
      <c r="DM115" s="12"/>
      <c r="DN115" s="13"/>
      <c r="DO115" s="13"/>
      <c r="DP115" s="13"/>
      <c r="DQ115" s="12"/>
      <c r="DR115" s="13"/>
      <c r="DS115" s="13"/>
      <c r="DT115" s="13"/>
      <c r="DU115" s="12"/>
      <c r="DV115" s="13"/>
      <c r="DW115" s="13"/>
      <c r="DX115" s="13"/>
      <c r="DY115" s="12"/>
      <c r="DZ115" s="13"/>
      <c r="EA115" s="13"/>
      <c r="EB115" s="13"/>
      <c r="EC115" s="12"/>
      <c r="ED115" s="13"/>
      <c r="EE115" s="13"/>
      <c r="EF115" s="13"/>
      <c r="EG115" s="12"/>
      <c r="EH115" s="13"/>
      <c r="EI115" s="13"/>
      <c r="EJ115" s="13"/>
      <c r="EK115" s="12"/>
      <c r="EL115" s="13"/>
      <c r="EM115" s="13"/>
      <c r="EN115" s="13"/>
      <c r="EO115" s="12"/>
      <c r="EP115" s="13"/>
      <c r="EQ115" s="13"/>
      <c r="ER115" s="13"/>
      <c r="ES115" s="12"/>
      <c r="ET115" s="13"/>
      <c r="EU115" s="13"/>
      <c r="EV115" s="13"/>
      <c r="EW115" s="12"/>
      <c r="EX115" s="13"/>
      <c r="EY115" s="13"/>
      <c r="EZ115" s="13"/>
      <c r="FA115" s="12"/>
      <c r="FB115" s="13"/>
      <c r="FC115" s="13"/>
      <c r="FD115" s="13"/>
      <c r="FE115" s="12"/>
      <c r="FF115" s="13"/>
      <c r="FG115" s="13"/>
      <c r="FH115" s="13"/>
      <c r="FI115" s="12"/>
      <c r="FJ115" s="13"/>
      <c r="FK115" s="13"/>
      <c r="FL115" s="13"/>
      <c r="FM115" s="12"/>
      <c r="FN115" s="13"/>
      <c r="FO115" s="13"/>
      <c r="FP115" s="13"/>
      <c r="FQ115" s="12"/>
      <c r="FR115" s="13"/>
      <c r="FS115" s="13"/>
      <c r="FT115" s="13"/>
      <c r="FU115" s="12"/>
      <c r="FV115" s="13"/>
      <c r="FW115" s="13"/>
      <c r="FX115" s="13"/>
      <c r="FY115" s="12"/>
      <c r="FZ115" s="13"/>
      <c r="GA115" s="13"/>
      <c r="GB115" s="13"/>
      <c r="GC115" s="12"/>
      <c r="GD115" s="13"/>
      <c r="GE115" s="13"/>
      <c r="GF115" s="13"/>
      <c r="GG115" s="12"/>
      <c r="GH115" s="13"/>
      <c r="GI115" s="13"/>
      <c r="GJ115" s="13"/>
      <c r="GK115" s="12"/>
      <c r="GL115" s="13"/>
      <c r="GM115" s="13"/>
      <c r="GN115" s="13"/>
      <c r="GO115" s="12"/>
      <c r="GP115" s="13"/>
      <c r="GQ115" s="13"/>
      <c r="GR115" s="13"/>
      <c r="GS115" s="12"/>
      <c r="GT115" s="13"/>
      <c r="GU115" s="13"/>
      <c r="GV115" s="13"/>
      <c r="GW115" s="12"/>
      <c r="GX115" s="13"/>
      <c r="GY115" s="13"/>
      <c r="GZ115" s="13"/>
      <c r="HA115" s="12"/>
      <c r="HB115" s="13"/>
      <c r="HC115" s="13"/>
      <c r="HD115" s="13"/>
      <c r="HE115" s="12"/>
      <c r="HF115" s="13"/>
      <c r="HG115" s="13"/>
      <c r="HH115" s="13"/>
      <c r="HI115" s="12"/>
      <c r="HJ115" s="13"/>
      <c r="HK115" s="13"/>
      <c r="HL115" s="13"/>
      <c r="HM115" s="12"/>
      <c r="HN115" s="13"/>
      <c r="HO115" s="13"/>
      <c r="HP115" s="13"/>
      <c r="HQ115" s="12"/>
      <c r="HR115" s="13"/>
      <c r="HS115" s="13"/>
      <c r="HT115" s="13"/>
      <c r="HU115" s="12"/>
      <c r="HV115" s="13"/>
      <c r="HW115" s="13"/>
      <c r="HX115" s="13"/>
      <c r="HY115" s="12"/>
      <c r="HZ115" s="13"/>
      <c r="IA115" s="13"/>
      <c r="IB115" s="13"/>
      <c r="IC115" s="12"/>
      <c r="ID115" s="13"/>
      <c r="IE115" s="13"/>
      <c r="IF115" s="13"/>
      <c r="IG115" s="12"/>
      <c r="IH115" s="13"/>
      <c r="II115" s="13"/>
      <c r="IJ115" s="13"/>
      <c r="IK115" s="12"/>
      <c r="IL115" s="13"/>
      <c r="IM115" s="13"/>
      <c r="IN115" s="13"/>
      <c r="IO115" s="12"/>
      <c r="IP115" s="13"/>
      <c r="IQ115" s="13"/>
      <c r="IR115" s="13"/>
      <c r="IS115" s="12"/>
      <c r="IT115" s="13"/>
      <c r="IU115" s="13"/>
      <c r="IV115" s="13"/>
    </row>
    <row r="116" spans="1:256" ht="3.6" customHeight="1">
      <c r="A116" s="34"/>
      <c r="B116" s="35"/>
      <c r="C116" s="35"/>
      <c r="D116" s="35"/>
      <c r="E116" s="12"/>
      <c r="F116" s="13"/>
      <c r="G116" s="13"/>
      <c r="H116" s="13"/>
      <c r="I116" s="12"/>
      <c r="J116" s="13"/>
      <c r="K116" s="13"/>
      <c r="L116" s="13"/>
      <c r="M116" s="12"/>
      <c r="N116" s="13"/>
      <c r="O116" s="13"/>
      <c r="P116" s="13"/>
      <c r="Q116" s="12"/>
      <c r="R116" s="13"/>
      <c r="S116" s="13"/>
      <c r="T116" s="13"/>
      <c r="U116" s="12"/>
      <c r="V116" s="13"/>
      <c r="W116" s="13"/>
      <c r="X116" s="13"/>
      <c r="Y116" s="12"/>
      <c r="Z116" s="13"/>
      <c r="AA116" s="13"/>
      <c r="AB116" s="13"/>
      <c r="AC116" s="12"/>
      <c r="AD116" s="13"/>
      <c r="AE116" s="13"/>
      <c r="AF116" s="13"/>
      <c r="AG116" s="12"/>
      <c r="AH116" s="13"/>
      <c r="AI116" s="13"/>
      <c r="AJ116" s="13"/>
      <c r="AK116" s="12"/>
      <c r="AL116" s="13"/>
      <c r="AM116" s="13"/>
      <c r="AN116" s="13"/>
      <c r="AO116" s="12"/>
      <c r="AP116" s="13"/>
      <c r="AQ116" s="13"/>
      <c r="AR116" s="13"/>
      <c r="AS116" s="12"/>
      <c r="AT116" s="13"/>
      <c r="AU116" s="13"/>
      <c r="AV116" s="13"/>
      <c r="AW116" s="12"/>
      <c r="AX116" s="13"/>
      <c r="AY116" s="13"/>
      <c r="AZ116" s="13"/>
      <c r="BA116" s="12"/>
      <c r="BB116" s="13"/>
      <c r="BC116" s="13"/>
      <c r="BD116" s="13"/>
      <c r="BE116" s="12"/>
      <c r="BF116" s="13"/>
      <c r="BG116" s="13"/>
      <c r="BH116" s="13"/>
      <c r="BI116" s="12"/>
      <c r="BJ116" s="13"/>
      <c r="BK116" s="13"/>
      <c r="BL116" s="13"/>
      <c r="BM116" s="12"/>
      <c r="BN116" s="13"/>
      <c r="BO116" s="13"/>
      <c r="BP116" s="13"/>
      <c r="BQ116" s="12"/>
      <c r="BR116" s="13"/>
      <c r="BS116" s="13"/>
      <c r="BT116" s="13"/>
      <c r="BU116" s="12"/>
      <c r="BV116" s="13"/>
      <c r="BW116" s="13"/>
      <c r="BX116" s="13"/>
      <c r="BY116" s="12"/>
      <c r="BZ116" s="13"/>
      <c r="CA116" s="13"/>
      <c r="CB116" s="13"/>
      <c r="CC116" s="12"/>
      <c r="CD116" s="13"/>
      <c r="CE116" s="13"/>
      <c r="CF116" s="13"/>
      <c r="CG116" s="12"/>
      <c r="CH116" s="13"/>
      <c r="CI116" s="13"/>
      <c r="CJ116" s="13"/>
      <c r="CK116" s="12"/>
      <c r="CL116" s="13"/>
      <c r="CM116" s="13"/>
      <c r="CN116" s="13"/>
      <c r="CO116" s="12"/>
      <c r="CP116" s="13"/>
      <c r="CQ116" s="13"/>
      <c r="CR116" s="13"/>
      <c r="CS116" s="12"/>
      <c r="CT116" s="13"/>
      <c r="CU116" s="13"/>
      <c r="CV116" s="13"/>
      <c r="CW116" s="12"/>
      <c r="CX116" s="13"/>
      <c r="CY116" s="13"/>
      <c r="CZ116" s="13"/>
      <c r="DA116" s="12"/>
      <c r="DB116" s="13"/>
      <c r="DC116" s="13"/>
      <c r="DD116" s="13"/>
      <c r="DE116" s="12"/>
      <c r="DF116" s="13"/>
      <c r="DG116" s="13"/>
      <c r="DH116" s="13"/>
      <c r="DI116" s="12"/>
      <c r="DJ116" s="13"/>
      <c r="DK116" s="13"/>
      <c r="DL116" s="13"/>
      <c r="DM116" s="12"/>
      <c r="DN116" s="13"/>
      <c r="DO116" s="13"/>
      <c r="DP116" s="13"/>
      <c r="DQ116" s="12"/>
      <c r="DR116" s="13"/>
      <c r="DS116" s="13"/>
      <c r="DT116" s="13"/>
      <c r="DU116" s="12"/>
      <c r="DV116" s="13"/>
      <c r="DW116" s="13"/>
      <c r="DX116" s="13"/>
      <c r="DY116" s="12"/>
      <c r="DZ116" s="13"/>
      <c r="EA116" s="13"/>
      <c r="EB116" s="13"/>
      <c r="EC116" s="12"/>
      <c r="ED116" s="13"/>
      <c r="EE116" s="13"/>
      <c r="EF116" s="13"/>
      <c r="EG116" s="12"/>
      <c r="EH116" s="13"/>
      <c r="EI116" s="13"/>
      <c r="EJ116" s="13"/>
      <c r="EK116" s="12"/>
      <c r="EL116" s="13"/>
      <c r="EM116" s="13"/>
      <c r="EN116" s="13"/>
      <c r="EO116" s="12"/>
      <c r="EP116" s="13"/>
      <c r="EQ116" s="13"/>
      <c r="ER116" s="13"/>
      <c r="ES116" s="12"/>
      <c r="ET116" s="13"/>
      <c r="EU116" s="13"/>
      <c r="EV116" s="13"/>
      <c r="EW116" s="12"/>
      <c r="EX116" s="13"/>
      <c r="EY116" s="13"/>
      <c r="EZ116" s="13"/>
      <c r="FA116" s="12"/>
      <c r="FB116" s="13"/>
      <c r="FC116" s="13"/>
      <c r="FD116" s="13"/>
      <c r="FE116" s="12"/>
      <c r="FF116" s="13"/>
      <c r="FG116" s="13"/>
      <c r="FH116" s="13"/>
      <c r="FI116" s="12"/>
      <c r="FJ116" s="13"/>
      <c r="FK116" s="13"/>
      <c r="FL116" s="13"/>
      <c r="FM116" s="12"/>
      <c r="FN116" s="13"/>
      <c r="FO116" s="13"/>
      <c r="FP116" s="13"/>
      <c r="FQ116" s="12"/>
      <c r="FR116" s="13"/>
      <c r="FS116" s="13"/>
      <c r="FT116" s="13"/>
      <c r="FU116" s="12"/>
      <c r="FV116" s="13"/>
      <c r="FW116" s="13"/>
      <c r="FX116" s="13"/>
      <c r="FY116" s="12"/>
      <c r="FZ116" s="13"/>
      <c r="GA116" s="13"/>
      <c r="GB116" s="13"/>
      <c r="GC116" s="12"/>
      <c r="GD116" s="13"/>
      <c r="GE116" s="13"/>
      <c r="GF116" s="13"/>
      <c r="GG116" s="12"/>
      <c r="GH116" s="13"/>
      <c r="GI116" s="13"/>
      <c r="GJ116" s="13"/>
      <c r="GK116" s="12"/>
      <c r="GL116" s="13"/>
      <c r="GM116" s="13"/>
      <c r="GN116" s="13"/>
      <c r="GO116" s="12"/>
      <c r="GP116" s="13"/>
      <c r="GQ116" s="13"/>
      <c r="GR116" s="13"/>
      <c r="GS116" s="12"/>
      <c r="GT116" s="13"/>
      <c r="GU116" s="13"/>
      <c r="GV116" s="13"/>
      <c r="GW116" s="12"/>
      <c r="GX116" s="13"/>
      <c r="GY116" s="13"/>
      <c r="GZ116" s="13"/>
      <c r="HA116" s="12"/>
      <c r="HB116" s="13"/>
      <c r="HC116" s="13"/>
      <c r="HD116" s="13"/>
      <c r="HE116" s="12"/>
      <c r="HF116" s="13"/>
      <c r="HG116" s="13"/>
      <c r="HH116" s="13"/>
      <c r="HI116" s="12"/>
      <c r="HJ116" s="13"/>
      <c r="HK116" s="13"/>
      <c r="HL116" s="13"/>
      <c r="HM116" s="12"/>
      <c r="HN116" s="13"/>
      <c r="HO116" s="13"/>
      <c r="HP116" s="13"/>
      <c r="HQ116" s="12"/>
      <c r="HR116" s="13"/>
      <c r="HS116" s="13"/>
      <c r="HT116" s="13"/>
      <c r="HU116" s="12"/>
      <c r="HV116" s="13"/>
      <c r="HW116" s="13"/>
      <c r="HX116" s="13"/>
      <c r="HY116" s="12"/>
      <c r="HZ116" s="13"/>
      <c r="IA116" s="13"/>
      <c r="IB116" s="13"/>
      <c r="IC116" s="12"/>
      <c r="ID116" s="13"/>
      <c r="IE116" s="13"/>
      <c r="IF116" s="13"/>
      <c r="IG116" s="12"/>
      <c r="IH116" s="13"/>
      <c r="II116" s="13"/>
      <c r="IJ116" s="13"/>
      <c r="IK116" s="12"/>
      <c r="IL116" s="13"/>
      <c r="IM116" s="13"/>
      <c r="IN116" s="13"/>
      <c r="IO116" s="12"/>
      <c r="IP116" s="13"/>
      <c r="IQ116" s="13"/>
      <c r="IR116" s="13"/>
      <c r="IS116" s="12"/>
      <c r="IT116" s="13"/>
      <c r="IU116" s="13"/>
      <c r="IV116" s="13"/>
    </row>
    <row r="117" spans="1:256" ht="14.45" customHeight="1">
      <c r="A117" s="296" t="s">
        <v>71</v>
      </c>
      <c r="B117" s="296"/>
      <c r="C117" s="296"/>
      <c r="D117" s="296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13"/>
      <c r="X117" s="13"/>
      <c r="Y117" s="12"/>
      <c r="Z117" s="13"/>
      <c r="AA117" s="13"/>
      <c r="AB117" s="13"/>
      <c r="AC117" s="12"/>
      <c r="AD117" s="13"/>
      <c r="AE117" s="13"/>
      <c r="AF117" s="13"/>
      <c r="AG117" s="12"/>
      <c r="AH117" s="13"/>
      <c r="AI117" s="13"/>
      <c r="AJ117" s="13"/>
      <c r="AK117" s="12"/>
      <c r="AL117" s="13"/>
      <c r="AM117" s="13"/>
      <c r="AN117" s="13"/>
      <c r="AO117" s="12"/>
      <c r="AP117" s="13"/>
      <c r="AQ117" s="13"/>
      <c r="AR117" s="13"/>
      <c r="AS117" s="12"/>
      <c r="AT117" s="13"/>
      <c r="AU117" s="13"/>
      <c r="AV117" s="13"/>
      <c r="AW117" s="12"/>
      <c r="AX117" s="13"/>
      <c r="AY117" s="13"/>
      <c r="AZ117" s="13"/>
      <c r="BA117" s="12"/>
      <c r="BB117" s="13"/>
      <c r="BC117" s="13"/>
      <c r="BD117" s="13"/>
      <c r="BE117" s="12"/>
      <c r="BF117" s="13"/>
      <c r="BG117" s="13"/>
      <c r="BH117" s="13"/>
      <c r="BI117" s="12"/>
      <c r="BJ117" s="13"/>
      <c r="BK117" s="13"/>
      <c r="BL117" s="13"/>
      <c r="BM117" s="12"/>
      <c r="BN117" s="13"/>
      <c r="BO117" s="13"/>
      <c r="BP117" s="13"/>
      <c r="BQ117" s="12"/>
      <c r="BR117" s="13"/>
      <c r="BS117" s="13"/>
      <c r="BT117" s="13"/>
      <c r="BU117" s="12"/>
      <c r="BV117" s="13"/>
      <c r="BW117" s="13"/>
      <c r="BX117" s="13"/>
      <c r="BY117" s="12"/>
      <c r="BZ117" s="13"/>
      <c r="CA117" s="13"/>
      <c r="CB117" s="13"/>
      <c r="CC117" s="12"/>
      <c r="CD117" s="13"/>
      <c r="CE117" s="13"/>
      <c r="CF117" s="13"/>
      <c r="CG117" s="12"/>
      <c r="CH117" s="13"/>
      <c r="CI117" s="13"/>
      <c r="CJ117" s="13"/>
      <c r="CK117" s="12"/>
      <c r="CL117" s="13"/>
      <c r="CM117" s="13"/>
      <c r="CN117" s="13"/>
      <c r="CO117" s="12"/>
      <c r="CP117" s="13"/>
      <c r="CQ117" s="13"/>
      <c r="CR117" s="13"/>
      <c r="CS117" s="12"/>
      <c r="CT117" s="13"/>
      <c r="CU117" s="13"/>
      <c r="CV117" s="13"/>
      <c r="CW117" s="12"/>
      <c r="CX117" s="13"/>
      <c r="CY117" s="13"/>
      <c r="CZ117" s="13"/>
      <c r="DA117" s="12"/>
      <c r="DB117" s="13"/>
      <c r="DC117" s="13"/>
      <c r="DD117" s="13"/>
      <c r="DE117" s="12"/>
      <c r="DF117" s="13"/>
      <c r="DG117" s="13"/>
      <c r="DH117" s="13"/>
      <c r="DI117" s="12"/>
      <c r="DJ117" s="13"/>
      <c r="DK117" s="13"/>
      <c r="DL117" s="13"/>
      <c r="DM117" s="12"/>
      <c r="DN117" s="13"/>
      <c r="DO117" s="13"/>
      <c r="DP117" s="13"/>
      <c r="DQ117" s="12"/>
      <c r="DR117" s="13"/>
      <c r="DS117" s="13"/>
      <c r="DT117" s="13"/>
      <c r="DU117" s="12"/>
      <c r="DV117" s="13"/>
      <c r="DW117" s="13"/>
      <c r="DX117" s="13"/>
      <c r="DY117" s="12"/>
      <c r="DZ117" s="13"/>
      <c r="EA117" s="13"/>
      <c r="EB117" s="13"/>
      <c r="EC117" s="12"/>
      <c r="ED117" s="13"/>
      <c r="EE117" s="13"/>
      <c r="EF117" s="13"/>
      <c r="EG117" s="12"/>
      <c r="EH117" s="13"/>
      <c r="EI117" s="13"/>
      <c r="EJ117" s="13"/>
      <c r="EK117" s="12"/>
      <c r="EL117" s="13"/>
      <c r="EM117" s="13"/>
      <c r="EN117" s="13"/>
      <c r="EO117" s="12"/>
      <c r="EP117" s="13"/>
      <c r="EQ117" s="13"/>
      <c r="ER117" s="13"/>
      <c r="ES117" s="12"/>
      <c r="ET117" s="13"/>
      <c r="EU117" s="13"/>
      <c r="EV117" s="13"/>
      <c r="EW117" s="12"/>
      <c r="EX117" s="13"/>
      <c r="EY117" s="13"/>
      <c r="EZ117" s="13"/>
      <c r="FA117" s="12"/>
      <c r="FB117" s="13"/>
      <c r="FC117" s="13"/>
      <c r="FD117" s="13"/>
      <c r="FE117" s="12"/>
      <c r="FF117" s="13"/>
      <c r="FG117" s="13"/>
      <c r="FH117" s="13"/>
      <c r="FI117" s="12"/>
      <c r="FJ117" s="13"/>
      <c r="FK117" s="13"/>
      <c r="FL117" s="13"/>
      <c r="FM117" s="12"/>
      <c r="FN117" s="13"/>
      <c r="FO117" s="13"/>
      <c r="FP117" s="13"/>
      <c r="FQ117" s="12"/>
      <c r="FR117" s="13"/>
      <c r="FS117" s="13"/>
      <c r="FT117" s="13"/>
      <c r="FU117" s="12"/>
      <c r="FV117" s="13"/>
      <c r="FW117" s="13"/>
      <c r="FX117" s="13"/>
      <c r="FY117" s="12"/>
      <c r="FZ117" s="13"/>
      <c r="GA117" s="13"/>
      <c r="GB117" s="13"/>
      <c r="GC117" s="12"/>
      <c r="GD117" s="13"/>
      <c r="GE117" s="13"/>
      <c r="GF117" s="13"/>
      <c r="GG117" s="12"/>
      <c r="GH117" s="13"/>
      <c r="GI117" s="13"/>
      <c r="GJ117" s="13"/>
      <c r="GK117" s="12"/>
      <c r="GL117" s="13"/>
      <c r="GM117" s="13"/>
      <c r="GN117" s="13"/>
      <c r="GO117" s="12"/>
      <c r="GP117" s="13"/>
      <c r="GQ117" s="13"/>
      <c r="GR117" s="13"/>
      <c r="GS117" s="12"/>
      <c r="GT117" s="13"/>
      <c r="GU117" s="13"/>
      <c r="GV117" s="13"/>
      <c r="GW117" s="12"/>
      <c r="GX117" s="13"/>
      <c r="GY117" s="13"/>
      <c r="GZ117" s="13"/>
      <c r="HA117" s="12"/>
      <c r="HB117" s="13"/>
      <c r="HC117" s="13"/>
      <c r="HD117" s="13"/>
      <c r="HE117" s="12"/>
      <c r="HF117" s="13"/>
      <c r="HG117" s="13"/>
      <c r="HH117" s="13"/>
      <c r="HI117" s="12"/>
      <c r="HJ117" s="13"/>
      <c r="HK117" s="13"/>
      <c r="HL117" s="13"/>
      <c r="HM117" s="12"/>
      <c r="HN117" s="13"/>
      <c r="HO117" s="13"/>
      <c r="HP117" s="13"/>
      <c r="HQ117" s="12"/>
      <c r="HR117" s="13"/>
      <c r="HS117" s="13"/>
      <c r="HT117" s="13"/>
      <c r="HU117" s="12"/>
      <c r="HV117" s="13"/>
      <c r="HW117" s="13"/>
      <c r="HX117" s="13"/>
      <c r="HY117" s="12"/>
      <c r="HZ117" s="13"/>
      <c r="IA117" s="13"/>
      <c r="IB117" s="13"/>
      <c r="IC117" s="12"/>
      <c r="ID117" s="13"/>
      <c r="IE117" s="13"/>
      <c r="IF117" s="13"/>
      <c r="IG117" s="12"/>
      <c r="IH117" s="13"/>
      <c r="II117" s="13"/>
      <c r="IJ117" s="13"/>
      <c r="IK117" s="12"/>
      <c r="IL117" s="13"/>
      <c r="IM117" s="13"/>
      <c r="IN117" s="13"/>
      <c r="IO117" s="12"/>
      <c r="IP117" s="13"/>
      <c r="IQ117" s="13"/>
      <c r="IR117" s="13"/>
      <c r="IS117" s="12"/>
      <c r="IT117" s="13"/>
      <c r="IU117" s="13"/>
      <c r="IV117" s="13"/>
    </row>
    <row r="118" spans="1:256" ht="13.5" customHeight="1">
      <c r="A118" s="295" t="s">
        <v>301</v>
      </c>
      <c r="B118" s="295"/>
      <c r="C118" s="295"/>
      <c r="D118" s="295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13"/>
      <c r="X118" s="13"/>
      <c r="Y118" s="12"/>
      <c r="Z118" s="13"/>
      <c r="AA118" s="13"/>
      <c r="AB118" s="13"/>
      <c r="AC118" s="12"/>
      <c r="AD118" s="13"/>
      <c r="AE118" s="13"/>
      <c r="AF118" s="13"/>
      <c r="AG118" s="12"/>
      <c r="AH118" s="13"/>
      <c r="AI118" s="13"/>
      <c r="AJ118" s="13"/>
      <c r="AK118" s="12"/>
      <c r="AL118" s="13"/>
      <c r="AM118" s="13"/>
      <c r="AN118" s="13"/>
      <c r="AO118" s="12"/>
      <c r="AP118" s="13"/>
      <c r="AQ118" s="13"/>
      <c r="AR118" s="13"/>
      <c r="AS118" s="12"/>
      <c r="AT118" s="13"/>
      <c r="AU118" s="13"/>
      <c r="AV118" s="13"/>
      <c r="AW118" s="12"/>
      <c r="AX118" s="13"/>
      <c r="AY118" s="13"/>
      <c r="AZ118" s="13"/>
      <c r="BA118" s="12"/>
      <c r="BB118" s="13"/>
      <c r="BC118" s="13"/>
      <c r="BD118" s="13"/>
      <c r="BE118" s="12"/>
      <c r="BF118" s="13"/>
      <c r="BG118" s="13"/>
      <c r="BH118" s="13"/>
      <c r="BI118" s="12"/>
      <c r="BJ118" s="13"/>
      <c r="BK118" s="13"/>
      <c r="BL118" s="13"/>
      <c r="BM118" s="12"/>
      <c r="BN118" s="13"/>
      <c r="BO118" s="13"/>
      <c r="BP118" s="13"/>
      <c r="BQ118" s="12"/>
      <c r="BR118" s="13"/>
      <c r="BS118" s="13"/>
      <c r="BT118" s="13"/>
      <c r="BU118" s="12"/>
      <c r="BV118" s="13"/>
      <c r="BW118" s="13"/>
      <c r="BX118" s="13"/>
      <c r="BY118" s="12"/>
      <c r="BZ118" s="13"/>
      <c r="CA118" s="13"/>
      <c r="CB118" s="13"/>
      <c r="CC118" s="12"/>
      <c r="CD118" s="13"/>
      <c r="CE118" s="13"/>
      <c r="CF118" s="13"/>
      <c r="CG118" s="12"/>
      <c r="CH118" s="13"/>
      <c r="CI118" s="13"/>
      <c r="CJ118" s="13"/>
      <c r="CK118" s="12"/>
      <c r="CL118" s="13"/>
      <c r="CM118" s="13"/>
      <c r="CN118" s="13"/>
      <c r="CO118" s="12"/>
      <c r="CP118" s="13"/>
      <c r="CQ118" s="13"/>
      <c r="CR118" s="13"/>
      <c r="CS118" s="12"/>
      <c r="CT118" s="13"/>
      <c r="CU118" s="13"/>
      <c r="CV118" s="13"/>
      <c r="CW118" s="12"/>
      <c r="CX118" s="13"/>
      <c r="CY118" s="13"/>
      <c r="CZ118" s="13"/>
      <c r="DA118" s="12"/>
      <c r="DB118" s="13"/>
      <c r="DC118" s="13"/>
      <c r="DD118" s="13"/>
      <c r="DE118" s="12"/>
      <c r="DF118" s="13"/>
      <c r="DG118" s="13"/>
      <c r="DH118" s="13"/>
      <c r="DI118" s="12"/>
      <c r="DJ118" s="13"/>
      <c r="DK118" s="13"/>
      <c r="DL118" s="13"/>
      <c r="DM118" s="12"/>
      <c r="DN118" s="13"/>
      <c r="DO118" s="13"/>
      <c r="DP118" s="13"/>
      <c r="DQ118" s="12"/>
      <c r="DR118" s="13"/>
      <c r="DS118" s="13"/>
      <c r="DT118" s="13"/>
      <c r="DU118" s="12"/>
      <c r="DV118" s="13"/>
      <c r="DW118" s="13"/>
      <c r="DX118" s="13"/>
      <c r="DY118" s="12"/>
      <c r="DZ118" s="13"/>
      <c r="EA118" s="13"/>
      <c r="EB118" s="13"/>
      <c r="EC118" s="12"/>
      <c r="ED118" s="13"/>
      <c r="EE118" s="13"/>
      <c r="EF118" s="13"/>
      <c r="EG118" s="12"/>
      <c r="EH118" s="13"/>
      <c r="EI118" s="13"/>
      <c r="EJ118" s="13"/>
      <c r="EK118" s="12"/>
      <c r="EL118" s="13"/>
      <c r="EM118" s="13"/>
      <c r="EN118" s="13"/>
      <c r="EO118" s="12"/>
      <c r="EP118" s="13"/>
      <c r="EQ118" s="13"/>
      <c r="ER118" s="13"/>
      <c r="ES118" s="12"/>
      <c r="ET118" s="13"/>
      <c r="EU118" s="13"/>
      <c r="EV118" s="13"/>
      <c r="EW118" s="12"/>
      <c r="EX118" s="13"/>
      <c r="EY118" s="13"/>
      <c r="EZ118" s="13"/>
      <c r="FA118" s="12"/>
      <c r="FB118" s="13"/>
      <c r="FC118" s="13"/>
      <c r="FD118" s="13"/>
      <c r="FE118" s="12"/>
      <c r="FF118" s="13"/>
      <c r="FG118" s="13"/>
      <c r="FH118" s="13"/>
      <c r="FI118" s="12"/>
      <c r="FJ118" s="13"/>
      <c r="FK118" s="13"/>
      <c r="FL118" s="13"/>
      <c r="FM118" s="12"/>
      <c r="FN118" s="13"/>
      <c r="FO118" s="13"/>
      <c r="FP118" s="13"/>
      <c r="FQ118" s="12"/>
      <c r="FR118" s="13"/>
      <c r="FS118" s="13"/>
      <c r="FT118" s="13"/>
      <c r="FU118" s="12"/>
      <c r="FV118" s="13"/>
      <c r="FW118" s="13"/>
      <c r="FX118" s="13"/>
      <c r="FY118" s="12"/>
      <c r="FZ118" s="13"/>
      <c r="GA118" s="13"/>
      <c r="GB118" s="13"/>
      <c r="GC118" s="12"/>
      <c r="GD118" s="13"/>
      <c r="GE118" s="13"/>
      <c r="GF118" s="13"/>
      <c r="GG118" s="12"/>
      <c r="GH118" s="13"/>
      <c r="GI118" s="13"/>
      <c r="GJ118" s="13"/>
      <c r="GK118" s="12"/>
      <c r="GL118" s="13"/>
      <c r="GM118" s="13"/>
      <c r="GN118" s="13"/>
      <c r="GO118" s="12"/>
      <c r="GP118" s="13"/>
      <c r="GQ118" s="13"/>
      <c r="GR118" s="13"/>
      <c r="GS118" s="12"/>
      <c r="GT118" s="13"/>
      <c r="GU118" s="13"/>
      <c r="GV118" s="13"/>
      <c r="GW118" s="12"/>
      <c r="GX118" s="13"/>
      <c r="GY118" s="13"/>
      <c r="GZ118" s="13"/>
      <c r="HA118" s="12"/>
      <c r="HB118" s="13"/>
      <c r="HC118" s="13"/>
      <c r="HD118" s="13"/>
      <c r="HE118" s="12"/>
      <c r="HF118" s="13"/>
      <c r="HG118" s="13"/>
      <c r="HH118" s="13"/>
      <c r="HI118" s="12"/>
      <c r="HJ118" s="13"/>
      <c r="HK118" s="13"/>
      <c r="HL118" s="13"/>
      <c r="HM118" s="12"/>
      <c r="HN118" s="13"/>
      <c r="HO118" s="13"/>
      <c r="HP118" s="13"/>
      <c r="HQ118" s="12"/>
      <c r="HR118" s="13"/>
      <c r="HS118" s="13"/>
      <c r="HT118" s="13"/>
      <c r="HU118" s="12"/>
      <c r="HV118" s="13"/>
      <c r="HW118" s="13"/>
      <c r="HX118" s="13"/>
      <c r="HY118" s="12"/>
      <c r="HZ118" s="13"/>
      <c r="IA118" s="13"/>
      <c r="IB118" s="13"/>
      <c r="IC118" s="12"/>
      <c r="ID118" s="13"/>
      <c r="IE118" s="13"/>
      <c r="IF118" s="13"/>
      <c r="IG118" s="12"/>
      <c r="IH118" s="13"/>
      <c r="II118" s="13"/>
      <c r="IJ118" s="13"/>
      <c r="IK118" s="12"/>
      <c r="IL118" s="13"/>
      <c r="IM118" s="13"/>
      <c r="IN118" s="13"/>
      <c r="IO118" s="12"/>
      <c r="IP118" s="13"/>
      <c r="IQ118" s="13"/>
      <c r="IR118" s="13"/>
      <c r="IS118" s="12"/>
      <c r="IT118" s="13"/>
      <c r="IU118" s="13"/>
      <c r="IV118" s="13"/>
    </row>
    <row r="119" spans="1:256" ht="13.5" customHeight="1">
      <c r="A119" s="304" t="s">
        <v>339</v>
      </c>
      <c r="B119" s="30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13"/>
      <c r="X119" s="13"/>
      <c r="Y119" s="12"/>
      <c r="Z119" s="13"/>
      <c r="AA119" s="13"/>
      <c r="AB119" s="13"/>
      <c r="AC119" s="12"/>
      <c r="AD119" s="13"/>
      <c r="AE119" s="13"/>
      <c r="AF119" s="13"/>
      <c r="AG119" s="12"/>
      <c r="AH119" s="13"/>
      <c r="AI119" s="13"/>
      <c r="AJ119" s="13"/>
      <c r="AK119" s="12"/>
      <c r="AL119" s="13"/>
      <c r="AM119" s="13"/>
      <c r="AN119" s="13"/>
      <c r="AO119" s="12"/>
      <c r="AP119" s="13"/>
      <c r="AQ119" s="13"/>
      <c r="AR119" s="13"/>
      <c r="AS119" s="12"/>
      <c r="AT119" s="13"/>
      <c r="AU119" s="13"/>
      <c r="AV119" s="13"/>
      <c r="AW119" s="12"/>
      <c r="AX119" s="13"/>
      <c r="AY119" s="13"/>
      <c r="AZ119" s="13"/>
      <c r="BA119" s="12"/>
      <c r="BB119" s="13"/>
      <c r="BC119" s="13"/>
      <c r="BD119" s="13"/>
      <c r="BE119" s="12"/>
      <c r="BF119" s="13"/>
      <c r="BG119" s="13"/>
      <c r="BH119" s="13"/>
      <c r="BI119" s="12"/>
      <c r="BJ119" s="13"/>
      <c r="BK119" s="13"/>
      <c r="BL119" s="13"/>
      <c r="BM119" s="12"/>
      <c r="BN119" s="13"/>
      <c r="BO119" s="13"/>
      <c r="BP119" s="13"/>
      <c r="BQ119" s="12"/>
      <c r="BR119" s="13"/>
      <c r="BS119" s="13"/>
      <c r="BT119" s="13"/>
      <c r="BU119" s="12"/>
      <c r="BV119" s="13"/>
      <c r="BW119" s="13"/>
      <c r="BX119" s="13"/>
      <c r="BY119" s="12"/>
      <c r="BZ119" s="13"/>
      <c r="CA119" s="13"/>
      <c r="CB119" s="13"/>
      <c r="CC119" s="12"/>
      <c r="CD119" s="13"/>
      <c r="CE119" s="13"/>
      <c r="CF119" s="13"/>
      <c r="CG119" s="12"/>
      <c r="CH119" s="13"/>
      <c r="CI119" s="13"/>
      <c r="CJ119" s="13"/>
      <c r="CK119" s="12"/>
      <c r="CL119" s="13"/>
      <c r="CM119" s="13"/>
      <c r="CN119" s="13"/>
      <c r="CO119" s="12"/>
      <c r="CP119" s="13"/>
      <c r="CQ119" s="13"/>
      <c r="CR119" s="13"/>
      <c r="CS119" s="12"/>
      <c r="CT119" s="13"/>
      <c r="CU119" s="13"/>
      <c r="CV119" s="13"/>
      <c r="CW119" s="12"/>
      <c r="CX119" s="13"/>
      <c r="CY119" s="13"/>
      <c r="CZ119" s="13"/>
      <c r="DA119" s="12"/>
      <c r="DB119" s="13"/>
      <c r="DC119" s="13"/>
      <c r="DD119" s="13"/>
      <c r="DE119" s="12"/>
      <c r="DF119" s="13"/>
      <c r="DG119" s="13"/>
      <c r="DH119" s="13"/>
      <c r="DI119" s="12"/>
      <c r="DJ119" s="13"/>
      <c r="DK119" s="13"/>
      <c r="DL119" s="13"/>
      <c r="DM119" s="12"/>
      <c r="DN119" s="13"/>
      <c r="DO119" s="13"/>
      <c r="DP119" s="13"/>
      <c r="DQ119" s="12"/>
      <c r="DR119" s="13"/>
      <c r="DS119" s="13"/>
      <c r="DT119" s="13"/>
      <c r="DU119" s="12"/>
      <c r="DV119" s="13"/>
      <c r="DW119" s="13"/>
      <c r="DX119" s="13"/>
      <c r="DY119" s="12"/>
      <c r="DZ119" s="13"/>
      <c r="EA119" s="13"/>
      <c r="EB119" s="13"/>
      <c r="EC119" s="12"/>
      <c r="ED119" s="13"/>
      <c r="EE119" s="13"/>
      <c r="EF119" s="13"/>
      <c r="EG119" s="12"/>
      <c r="EH119" s="13"/>
      <c r="EI119" s="13"/>
      <c r="EJ119" s="13"/>
      <c r="EK119" s="12"/>
      <c r="EL119" s="13"/>
      <c r="EM119" s="13"/>
      <c r="EN119" s="13"/>
      <c r="EO119" s="12"/>
      <c r="EP119" s="13"/>
      <c r="EQ119" s="13"/>
      <c r="ER119" s="13"/>
      <c r="ES119" s="12"/>
      <c r="ET119" s="13"/>
      <c r="EU119" s="13"/>
      <c r="EV119" s="13"/>
      <c r="EW119" s="12"/>
      <c r="EX119" s="13"/>
      <c r="EY119" s="13"/>
      <c r="EZ119" s="13"/>
      <c r="FA119" s="12"/>
      <c r="FB119" s="13"/>
      <c r="FC119" s="13"/>
      <c r="FD119" s="13"/>
      <c r="FE119" s="12"/>
      <c r="FF119" s="13"/>
      <c r="FG119" s="13"/>
      <c r="FH119" s="13"/>
      <c r="FI119" s="12"/>
      <c r="FJ119" s="13"/>
      <c r="FK119" s="13"/>
      <c r="FL119" s="13"/>
      <c r="FM119" s="12"/>
      <c r="FN119" s="13"/>
      <c r="FO119" s="13"/>
      <c r="FP119" s="13"/>
      <c r="FQ119" s="12"/>
      <c r="FR119" s="13"/>
      <c r="FS119" s="13"/>
      <c r="FT119" s="13"/>
      <c r="FU119" s="12"/>
      <c r="FV119" s="13"/>
      <c r="FW119" s="13"/>
      <c r="FX119" s="13"/>
      <c r="FY119" s="12"/>
      <c r="FZ119" s="13"/>
      <c r="GA119" s="13"/>
      <c r="GB119" s="13"/>
      <c r="GC119" s="12"/>
      <c r="GD119" s="13"/>
      <c r="GE119" s="13"/>
      <c r="GF119" s="13"/>
      <c r="GG119" s="12"/>
      <c r="GH119" s="13"/>
      <c r="GI119" s="13"/>
      <c r="GJ119" s="13"/>
      <c r="GK119" s="12"/>
      <c r="GL119" s="13"/>
      <c r="GM119" s="13"/>
      <c r="GN119" s="13"/>
      <c r="GO119" s="12"/>
      <c r="GP119" s="13"/>
      <c r="GQ119" s="13"/>
      <c r="GR119" s="13"/>
      <c r="GS119" s="12"/>
      <c r="GT119" s="13"/>
      <c r="GU119" s="13"/>
      <c r="GV119" s="13"/>
      <c r="GW119" s="12"/>
      <c r="GX119" s="13"/>
      <c r="GY119" s="13"/>
      <c r="GZ119" s="13"/>
      <c r="HA119" s="12"/>
      <c r="HB119" s="13"/>
      <c r="HC119" s="13"/>
      <c r="HD119" s="13"/>
      <c r="HE119" s="12"/>
      <c r="HF119" s="13"/>
      <c r="HG119" s="13"/>
      <c r="HH119" s="13"/>
      <c r="HI119" s="12"/>
      <c r="HJ119" s="13"/>
      <c r="HK119" s="13"/>
      <c r="HL119" s="13"/>
      <c r="HM119" s="12"/>
      <c r="HN119" s="13"/>
      <c r="HO119" s="13"/>
      <c r="HP119" s="13"/>
      <c r="HQ119" s="12"/>
      <c r="HR119" s="13"/>
      <c r="HS119" s="13"/>
      <c r="HT119" s="13"/>
      <c r="HU119" s="12"/>
      <c r="HV119" s="13"/>
      <c r="HW119" s="13"/>
      <c r="HX119" s="13"/>
      <c r="HY119" s="12"/>
      <c r="HZ119" s="13"/>
      <c r="IA119" s="13"/>
      <c r="IB119" s="13"/>
      <c r="IC119" s="12"/>
      <c r="ID119" s="13"/>
      <c r="IE119" s="13"/>
      <c r="IF119" s="13"/>
      <c r="IG119" s="12"/>
      <c r="IH119" s="13"/>
      <c r="II119" s="13"/>
      <c r="IJ119" s="13"/>
      <c r="IK119" s="12"/>
      <c r="IL119" s="13"/>
      <c r="IM119" s="13"/>
      <c r="IN119" s="13"/>
      <c r="IO119" s="12"/>
      <c r="IP119" s="13"/>
      <c r="IQ119" s="13"/>
      <c r="IR119" s="13"/>
      <c r="IS119" s="12"/>
      <c r="IT119" s="13"/>
      <c r="IU119" s="13"/>
      <c r="IV119" s="13"/>
    </row>
    <row r="120" spans="1:256" ht="15">
      <c r="A120" s="171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3"/>
      <c r="X120" s="13"/>
      <c r="Y120" s="12"/>
      <c r="Z120" s="13"/>
      <c r="AA120" s="13"/>
      <c r="AB120" s="13"/>
      <c r="AC120" s="12"/>
      <c r="AD120" s="13"/>
      <c r="AE120" s="13"/>
      <c r="AF120" s="13"/>
      <c r="AG120" s="12"/>
      <c r="AH120" s="13"/>
      <c r="AI120" s="13"/>
      <c r="AJ120" s="13"/>
      <c r="AK120" s="12"/>
      <c r="AL120" s="13"/>
      <c r="AM120" s="13"/>
      <c r="AN120" s="13"/>
      <c r="AO120" s="12"/>
      <c r="AP120" s="13"/>
      <c r="AQ120" s="13"/>
      <c r="AR120" s="13"/>
      <c r="AS120" s="12"/>
      <c r="AT120" s="13"/>
      <c r="AU120" s="13"/>
      <c r="AV120" s="13"/>
      <c r="AW120" s="12"/>
      <c r="AX120" s="13"/>
      <c r="AY120" s="13"/>
      <c r="AZ120" s="13"/>
      <c r="BA120" s="12"/>
      <c r="BB120" s="13"/>
      <c r="BC120" s="13"/>
      <c r="BD120" s="13"/>
      <c r="BE120" s="12"/>
      <c r="BF120" s="13"/>
      <c r="BG120" s="13"/>
      <c r="BH120" s="13"/>
      <c r="BI120" s="12"/>
      <c r="BJ120" s="13"/>
      <c r="BK120" s="13"/>
      <c r="BL120" s="13"/>
      <c r="BM120" s="12"/>
      <c r="BN120" s="13"/>
      <c r="BO120" s="13"/>
      <c r="BP120" s="13"/>
      <c r="BQ120" s="12"/>
      <c r="BR120" s="13"/>
      <c r="BS120" s="13"/>
      <c r="BT120" s="13"/>
      <c r="BU120" s="12"/>
      <c r="BV120" s="13"/>
      <c r="BW120" s="13"/>
      <c r="BX120" s="13"/>
      <c r="BY120" s="12"/>
      <c r="BZ120" s="13"/>
      <c r="CA120" s="13"/>
      <c r="CB120" s="13"/>
      <c r="CC120" s="12"/>
      <c r="CD120" s="13"/>
      <c r="CE120" s="13"/>
      <c r="CF120" s="13"/>
      <c r="CG120" s="12"/>
      <c r="CH120" s="13"/>
      <c r="CI120" s="13"/>
      <c r="CJ120" s="13"/>
      <c r="CK120" s="12"/>
      <c r="CL120" s="13"/>
      <c r="CM120" s="13"/>
      <c r="CN120" s="13"/>
      <c r="CO120" s="12"/>
      <c r="CP120" s="13"/>
      <c r="CQ120" s="13"/>
      <c r="CR120" s="13"/>
      <c r="CS120" s="12"/>
      <c r="CT120" s="13"/>
      <c r="CU120" s="13"/>
      <c r="CV120" s="13"/>
      <c r="CW120" s="12"/>
      <c r="CX120" s="13"/>
      <c r="CY120" s="13"/>
      <c r="CZ120" s="13"/>
      <c r="DA120" s="12"/>
      <c r="DB120" s="13"/>
      <c r="DC120" s="13"/>
      <c r="DD120" s="13"/>
      <c r="DE120" s="12"/>
      <c r="DF120" s="13"/>
      <c r="DG120" s="13"/>
      <c r="DH120" s="13"/>
      <c r="DI120" s="12"/>
      <c r="DJ120" s="13"/>
      <c r="DK120" s="13"/>
      <c r="DL120" s="13"/>
      <c r="DM120" s="12"/>
      <c r="DN120" s="13"/>
      <c r="DO120" s="13"/>
      <c r="DP120" s="13"/>
      <c r="DQ120" s="12"/>
      <c r="DR120" s="13"/>
      <c r="DS120" s="13"/>
      <c r="DT120" s="13"/>
      <c r="DU120" s="12"/>
      <c r="DV120" s="13"/>
      <c r="DW120" s="13"/>
      <c r="DX120" s="13"/>
      <c r="DY120" s="12"/>
      <c r="DZ120" s="13"/>
      <c r="EA120" s="13"/>
      <c r="EB120" s="13"/>
      <c r="EC120" s="12"/>
      <c r="ED120" s="13"/>
      <c r="EE120" s="13"/>
      <c r="EF120" s="13"/>
      <c r="EG120" s="12"/>
      <c r="EH120" s="13"/>
      <c r="EI120" s="13"/>
      <c r="EJ120" s="13"/>
      <c r="EK120" s="12"/>
      <c r="EL120" s="13"/>
      <c r="EM120" s="13"/>
      <c r="EN120" s="13"/>
      <c r="EO120" s="12"/>
      <c r="EP120" s="13"/>
      <c r="EQ120" s="13"/>
      <c r="ER120" s="13"/>
      <c r="ES120" s="12"/>
      <c r="ET120" s="13"/>
      <c r="EU120" s="13"/>
      <c r="EV120" s="13"/>
      <c r="EW120" s="12"/>
      <c r="EX120" s="13"/>
      <c r="EY120" s="13"/>
      <c r="EZ120" s="13"/>
      <c r="FA120" s="12"/>
      <c r="FB120" s="13"/>
      <c r="FC120" s="13"/>
      <c r="FD120" s="13"/>
      <c r="FE120" s="12"/>
      <c r="FF120" s="13"/>
      <c r="FG120" s="13"/>
      <c r="FH120" s="13"/>
      <c r="FI120" s="12"/>
      <c r="FJ120" s="13"/>
      <c r="FK120" s="13"/>
      <c r="FL120" s="13"/>
      <c r="FM120" s="12"/>
      <c r="FN120" s="13"/>
      <c r="FO120" s="13"/>
      <c r="FP120" s="13"/>
      <c r="FQ120" s="12"/>
      <c r="FR120" s="13"/>
      <c r="FS120" s="13"/>
      <c r="FT120" s="13"/>
      <c r="FU120" s="12"/>
      <c r="FV120" s="13"/>
      <c r="FW120" s="13"/>
      <c r="FX120" s="13"/>
      <c r="FY120" s="12"/>
      <c r="FZ120" s="13"/>
      <c r="GA120" s="13"/>
      <c r="GB120" s="13"/>
      <c r="GC120" s="12"/>
      <c r="GD120" s="13"/>
      <c r="GE120" s="13"/>
      <c r="GF120" s="13"/>
      <c r="GG120" s="12"/>
      <c r="GH120" s="13"/>
      <c r="GI120" s="13"/>
      <c r="GJ120" s="13"/>
      <c r="GK120" s="12"/>
      <c r="GL120" s="13"/>
      <c r="GM120" s="13"/>
      <c r="GN120" s="13"/>
      <c r="GO120" s="12"/>
      <c r="GP120" s="13"/>
      <c r="GQ120" s="13"/>
      <c r="GR120" s="13"/>
      <c r="GS120" s="12"/>
      <c r="GT120" s="13"/>
      <c r="GU120" s="13"/>
      <c r="GV120" s="13"/>
      <c r="GW120" s="12"/>
      <c r="GX120" s="13"/>
      <c r="GY120" s="13"/>
      <c r="GZ120" s="13"/>
      <c r="HA120" s="12"/>
      <c r="HB120" s="13"/>
      <c r="HC120" s="13"/>
      <c r="HD120" s="13"/>
      <c r="HE120" s="12"/>
      <c r="HF120" s="13"/>
      <c r="HG120" s="13"/>
      <c r="HH120" s="13"/>
      <c r="HI120" s="12"/>
      <c r="HJ120" s="13"/>
      <c r="HK120" s="13"/>
      <c r="HL120" s="13"/>
      <c r="HM120" s="12"/>
      <c r="HN120" s="13"/>
      <c r="HO120" s="13"/>
      <c r="HP120" s="13"/>
      <c r="HQ120" s="12"/>
      <c r="HR120" s="13"/>
      <c r="HS120" s="13"/>
      <c r="HT120" s="13"/>
      <c r="HU120" s="12"/>
      <c r="HV120" s="13"/>
      <c r="HW120" s="13"/>
      <c r="HX120" s="13"/>
      <c r="HY120" s="12"/>
      <c r="HZ120" s="13"/>
      <c r="IA120" s="13"/>
      <c r="IB120" s="13"/>
      <c r="IC120" s="12"/>
      <c r="ID120" s="13"/>
      <c r="IE120" s="13"/>
      <c r="IF120" s="13"/>
      <c r="IG120" s="12"/>
      <c r="IH120" s="13"/>
      <c r="II120" s="13"/>
      <c r="IJ120" s="13"/>
      <c r="IK120" s="12"/>
      <c r="IL120" s="13"/>
      <c r="IM120" s="13"/>
      <c r="IN120" s="13"/>
      <c r="IO120" s="12"/>
      <c r="IP120" s="13"/>
      <c r="IQ120" s="13"/>
      <c r="IR120" s="13"/>
      <c r="IS120" s="12"/>
      <c r="IT120" s="13"/>
      <c r="IU120" s="13"/>
      <c r="IV120" s="13"/>
    </row>
    <row r="121" spans="1:256" s="9" customFormat="1" ht="12.75">
      <c r="A121" s="8" t="s">
        <v>300</v>
      </c>
    </row>
    <row r="122" spans="1:256" s="11" customFormat="1" ht="13.9" customHeight="1">
      <c r="A122" s="297" t="s">
        <v>378</v>
      </c>
      <c r="B122" s="298"/>
      <c r="C122" s="298"/>
      <c r="D122" s="298"/>
      <c r="E122" s="10"/>
      <c r="F122" s="10"/>
      <c r="G122" s="10"/>
      <c r="H122" s="41"/>
      <c r="I122" s="41"/>
    </row>
    <row r="123" spans="1:256" s="11" customFormat="1" ht="13.15" customHeight="1">
      <c r="A123" s="299" t="s">
        <v>5</v>
      </c>
      <c r="B123" s="299"/>
      <c r="C123" s="299"/>
      <c r="D123" s="299"/>
      <c r="E123" s="10"/>
      <c r="F123" s="10"/>
      <c r="G123" s="10"/>
      <c r="H123" s="41"/>
      <c r="I123" s="41"/>
    </row>
    <row r="124" spans="1:256" s="11" customFormat="1" ht="15" customHeight="1">
      <c r="A124" s="300" t="s">
        <v>94</v>
      </c>
      <c r="B124" s="300"/>
      <c r="C124" s="300"/>
      <c r="D124" s="300"/>
      <c r="E124" s="10"/>
      <c r="F124" s="10"/>
      <c r="G124" s="10"/>
      <c r="H124" s="42"/>
      <c r="I124" s="42"/>
    </row>
    <row r="125" spans="1:256">
      <c r="A125" s="12"/>
      <c r="B125" s="13"/>
      <c r="C125" s="13"/>
      <c r="D125" s="13"/>
      <c r="E125" s="12"/>
      <c r="F125" s="13"/>
      <c r="G125" s="13"/>
      <c r="H125" s="13"/>
      <c r="I125" s="12"/>
      <c r="J125" s="13"/>
      <c r="K125" s="13"/>
      <c r="L125" s="13"/>
      <c r="M125" s="12"/>
      <c r="N125" s="13"/>
      <c r="O125" s="13"/>
      <c r="P125" s="13"/>
      <c r="Q125" s="12"/>
      <c r="R125" s="13"/>
      <c r="S125" s="13"/>
      <c r="T125" s="13"/>
      <c r="U125" s="12"/>
      <c r="V125" s="13"/>
      <c r="W125" s="13"/>
      <c r="X125" s="13"/>
      <c r="Y125" s="12"/>
      <c r="Z125" s="13"/>
      <c r="AA125" s="13"/>
      <c r="AB125" s="13"/>
      <c r="AC125" s="12"/>
      <c r="AD125" s="13"/>
      <c r="AE125" s="13"/>
      <c r="AF125" s="13"/>
      <c r="AG125" s="12"/>
      <c r="AH125" s="13"/>
      <c r="AI125" s="13"/>
      <c r="AJ125" s="13"/>
      <c r="AK125" s="12"/>
      <c r="AL125" s="13"/>
      <c r="AM125" s="13"/>
      <c r="AN125" s="13"/>
      <c r="AO125" s="12"/>
      <c r="AP125" s="13"/>
      <c r="AQ125" s="13"/>
      <c r="AR125" s="13"/>
      <c r="AS125" s="12"/>
      <c r="AT125" s="13"/>
      <c r="AU125" s="13"/>
      <c r="AV125" s="13"/>
      <c r="AW125" s="12"/>
      <c r="AX125" s="13"/>
      <c r="AY125" s="13"/>
      <c r="AZ125" s="13"/>
      <c r="BA125" s="12"/>
      <c r="BB125" s="13"/>
      <c r="BC125" s="13"/>
      <c r="BD125" s="13"/>
      <c r="BE125" s="12"/>
      <c r="BF125" s="13"/>
      <c r="BG125" s="13"/>
      <c r="BH125" s="13"/>
      <c r="BI125" s="12"/>
      <c r="BJ125" s="13"/>
      <c r="BK125" s="13"/>
      <c r="BL125" s="13"/>
      <c r="BM125" s="12"/>
      <c r="BN125" s="13"/>
      <c r="BO125" s="13"/>
      <c r="BP125" s="13"/>
      <c r="BQ125" s="12"/>
      <c r="BR125" s="13"/>
      <c r="BS125" s="13"/>
      <c r="BT125" s="13"/>
      <c r="BU125" s="12"/>
      <c r="BV125" s="13"/>
      <c r="BW125" s="13"/>
      <c r="BX125" s="13"/>
      <c r="BY125" s="12"/>
      <c r="BZ125" s="13"/>
      <c r="CA125" s="13"/>
      <c r="CB125" s="13"/>
      <c r="CC125" s="12"/>
      <c r="CD125" s="13"/>
      <c r="CE125" s="13"/>
      <c r="CF125" s="13"/>
      <c r="CG125" s="12"/>
      <c r="CH125" s="13"/>
      <c r="CI125" s="13"/>
      <c r="CJ125" s="13"/>
      <c r="CK125" s="12"/>
      <c r="CL125" s="13"/>
      <c r="CM125" s="13"/>
      <c r="CN125" s="13"/>
      <c r="CO125" s="12"/>
      <c r="CP125" s="13"/>
      <c r="CQ125" s="13"/>
      <c r="CR125" s="13"/>
      <c r="CS125" s="12"/>
      <c r="CT125" s="13"/>
      <c r="CU125" s="13"/>
      <c r="CV125" s="13"/>
      <c r="CW125" s="12"/>
      <c r="CX125" s="13"/>
      <c r="CY125" s="13"/>
      <c r="CZ125" s="13"/>
      <c r="DA125" s="12"/>
      <c r="DB125" s="13"/>
      <c r="DC125" s="13"/>
      <c r="DD125" s="13"/>
      <c r="DE125" s="12"/>
      <c r="DF125" s="13"/>
      <c r="DG125" s="13"/>
      <c r="DH125" s="13"/>
      <c r="DI125" s="12"/>
      <c r="DJ125" s="13"/>
      <c r="DK125" s="13"/>
      <c r="DL125" s="13"/>
      <c r="DM125" s="12"/>
      <c r="DN125" s="13"/>
      <c r="DO125" s="13"/>
      <c r="DP125" s="13"/>
      <c r="DQ125" s="12"/>
      <c r="DR125" s="13"/>
      <c r="DS125" s="13"/>
      <c r="DT125" s="13"/>
      <c r="DU125" s="12"/>
      <c r="DV125" s="13"/>
      <c r="DW125" s="13"/>
      <c r="DX125" s="13"/>
      <c r="DY125" s="12"/>
      <c r="DZ125" s="13"/>
      <c r="EA125" s="13"/>
      <c r="EB125" s="13"/>
      <c r="EC125" s="12"/>
      <c r="ED125" s="13"/>
      <c r="EE125" s="13"/>
      <c r="EF125" s="13"/>
      <c r="EG125" s="12"/>
      <c r="EH125" s="13"/>
      <c r="EI125" s="13"/>
      <c r="EJ125" s="13"/>
      <c r="EK125" s="12"/>
      <c r="EL125" s="13"/>
      <c r="EM125" s="13"/>
      <c r="EN125" s="13"/>
      <c r="EO125" s="12"/>
      <c r="EP125" s="13"/>
      <c r="EQ125" s="13"/>
      <c r="ER125" s="13"/>
      <c r="ES125" s="12"/>
      <c r="ET125" s="13"/>
      <c r="EU125" s="13"/>
      <c r="EV125" s="13"/>
      <c r="EW125" s="12"/>
      <c r="EX125" s="13"/>
      <c r="EY125" s="13"/>
      <c r="EZ125" s="13"/>
      <c r="FA125" s="12"/>
      <c r="FB125" s="13"/>
      <c r="FC125" s="13"/>
      <c r="FD125" s="13"/>
      <c r="FE125" s="12"/>
      <c r="FF125" s="13"/>
      <c r="FG125" s="13"/>
      <c r="FH125" s="13"/>
      <c r="FI125" s="12"/>
      <c r="FJ125" s="13"/>
      <c r="FK125" s="13"/>
      <c r="FL125" s="13"/>
      <c r="FM125" s="12"/>
      <c r="FN125" s="13"/>
      <c r="FO125" s="13"/>
      <c r="FP125" s="13"/>
      <c r="FQ125" s="12"/>
      <c r="FR125" s="13"/>
      <c r="FS125" s="13"/>
      <c r="FT125" s="13"/>
      <c r="FU125" s="12"/>
      <c r="FV125" s="13"/>
      <c r="FW125" s="13"/>
      <c r="FX125" s="13"/>
      <c r="FY125" s="12"/>
      <c r="FZ125" s="13"/>
      <c r="GA125" s="13"/>
      <c r="GB125" s="13"/>
      <c r="GC125" s="12"/>
      <c r="GD125" s="13"/>
      <c r="GE125" s="13"/>
      <c r="GF125" s="13"/>
      <c r="GG125" s="12"/>
      <c r="GH125" s="13"/>
      <c r="GI125" s="13"/>
      <c r="GJ125" s="13"/>
      <c r="GK125" s="12"/>
      <c r="GL125" s="13"/>
      <c r="GM125" s="13"/>
      <c r="GN125" s="13"/>
      <c r="GO125" s="12"/>
      <c r="GP125" s="13"/>
      <c r="GQ125" s="13"/>
      <c r="GR125" s="13"/>
      <c r="GS125" s="12"/>
      <c r="GT125" s="13"/>
      <c r="GU125" s="13"/>
      <c r="GV125" s="13"/>
      <c r="GW125" s="12"/>
      <c r="GX125" s="13"/>
      <c r="GY125" s="13"/>
      <c r="GZ125" s="13"/>
      <c r="HA125" s="12"/>
      <c r="HB125" s="13"/>
      <c r="HC125" s="13"/>
      <c r="HD125" s="13"/>
      <c r="HE125" s="12"/>
      <c r="HF125" s="13"/>
      <c r="HG125" s="13"/>
      <c r="HH125" s="13"/>
      <c r="HI125" s="12"/>
      <c r="HJ125" s="13"/>
      <c r="HK125" s="13"/>
      <c r="HL125" s="13"/>
      <c r="HM125" s="12"/>
      <c r="HN125" s="13"/>
      <c r="HO125" s="13"/>
      <c r="HP125" s="13"/>
      <c r="HQ125" s="12"/>
      <c r="HR125" s="13"/>
      <c r="HS125" s="13"/>
      <c r="HT125" s="13"/>
      <c r="HU125" s="12"/>
      <c r="HV125" s="13"/>
      <c r="HW125" s="13"/>
      <c r="HX125" s="13"/>
      <c r="HY125" s="12"/>
      <c r="HZ125" s="13"/>
      <c r="IA125" s="13"/>
      <c r="IB125" s="13"/>
      <c r="IC125" s="12"/>
      <c r="ID125" s="13"/>
      <c r="IE125" s="13"/>
      <c r="IF125" s="13"/>
      <c r="IG125" s="12"/>
      <c r="IH125" s="13"/>
      <c r="II125" s="13"/>
      <c r="IJ125" s="13"/>
      <c r="IK125" s="12"/>
      <c r="IL125" s="13"/>
      <c r="IM125" s="13"/>
      <c r="IN125" s="13"/>
      <c r="IO125" s="12"/>
      <c r="IP125" s="13"/>
      <c r="IQ125" s="13"/>
      <c r="IR125" s="13"/>
      <c r="IS125" s="12"/>
      <c r="IT125" s="13"/>
      <c r="IU125" s="13"/>
      <c r="IV125" s="13"/>
    </row>
    <row r="126" spans="1:256" ht="22.9" customHeight="1">
      <c r="A126" s="15" t="s">
        <v>28</v>
      </c>
      <c r="B126" s="16" t="s">
        <v>376</v>
      </c>
      <c r="C126" s="17" t="s">
        <v>1</v>
      </c>
      <c r="D126" s="18" t="s">
        <v>11</v>
      </c>
      <c r="E126" s="12"/>
      <c r="F126" s="13"/>
      <c r="G126" s="13"/>
      <c r="H126" s="13"/>
      <c r="I126" s="12"/>
      <c r="J126" s="13"/>
      <c r="K126" s="13"/>
      <c r="L126" s="13"/>
      <c r="M126" s="12"/>
      <c r="N126" s="13"/>
      <c r="O126" s="13"/>
      <c r="P126" s="13"/>
      <c r="Q126" s="12"/>
      <c r="R126" s="13"/>
      <c r="S126" s="13"/>
      <c r="T126" s="13"/>
      <c r="U126" s="12"/>
      <c r="V126" s="13"/>
      <c r="W126" s="13"/>
      <c r="X126" s="13"/>
      <c r="Y126" s="12"/>
      <c r="Z126" s="13"/>
      <c r="AA126" s="13"/>
      <c r="AB126" s="13"/>
      <c r="AC126" s="12"/>
      <c r="AD126" s="13"/>
      <c r="AE126" s="13"/>
      <c r="AF126" s="13"/>
      <c r="AG126" s="12"/>
      <c r="AH126" s="13"/>
      <c r="AI126" s="13"/>
      <c r="AJ126" s="13"/>
      <c r="AK126" s="12"/>
      <c r="AL126" s="13"/>
      <c r="AM126" s="13"/>
      <c r="AN126" s="13"/>
      <c r="AO126" s="12"/>
      <c r="AP126" s="13"/>
      <c r="AQ126" s="13"/>
      <c r="AR126" s="13"/>
      <c r="AS126" s="12"/>
      <c r="AT126" s="13"/>
      <c r="AU126" s="13"/>
      <c r="AV126" s="13"/>
      <c r="AW126" s="12"/>
      <c r="AX126" s="13"/>
      <c r="AY126" s="13"/>
      <c r="AZ126" s="13"/>
      <c r="BA126" s="12"/>
      <c r="BB126" s="13"/>
      <c r="BC126" s="13"/>
      <c r="BD126" s="13"/>
      <c r="BE126" s="12"/>
      <c r="BF126" s="13"/>
      <c r="BG126" s="13"/>
      <c r="BH126" s="13"/>
      <c r="BI126" s="12"/>
      <c r="BJ126" s="13"/>
      <c r="BK126" s="13"/>
      <c r="BL126" s="13"/>
      <c r="BM126" s="12"/>
      <c r="BN126" s="13"/>
      <c r="BO126" s="13"/>
      <c r="BP126" s="13"/>
      <c r="BQ126" s="12"/>
      <c r="BR126" s="13"/>
      <c r="BS126" s="13"/>
      <c r="BT126" s="13"/>
      <c r="BU126" s="12"/>
      <c r="BV126" s="13"/>
      <c r="BW126" s="13"/>
      <c r="BX126" s="13"/>
      <c r="BY126" s="12"/>
      <c r="BZ126" s="13"/>
      <c r="CA126" s="13"/>
      <c r="CB126" s="13"/>
      <c r="CC126" s="12"/>
      <c r="CD126" s="13"/>
      <c r="CE126" s="13"/>
      <c r="CF126" s="13"/>
      <c r="CG126" s="12"/>
      <c r="CH126" s="13"/>
      <c r="CI126" s="13"/>
      <c r="CJ126" s="13"/>
      <c r="CK126" s="12"/>
      <c r="CL126" s="13"/>
      <c r="CM126" s="13"/>
      <c r="CN126" s="13"/>
      <c r="CO126" s="12"/>
      <c r="CP126" s="13"/>
      <c r="CQ126" s="13"/>
      <c r="CR126" s="13"/>
      <c r="CS126" s="12"/>
      <c r="CT126" s="13"/>
      <c r="CU126" s="13"/>
      <c r="CV126" s="13"/>
      <c r="CW126" s="12"/>
      <c r="CX126" s="13"/>
      <c r="CY126" s="13"/>
      <c r="CZ126" s="13"/>
      <c r="DA126" s="12"/>
      <c r="DB126" s="13"/>
      <c r="DC126" s="13"/>
      <c r="DD126" s="13"/>
      <c r="DE126" s="12"/>
      <c r="DF126" s="13"/>
      <c r="DG126" s="13"/>
      <c r="DH126" s="13"/>
      <c r="DI126" s="12"/>
      <c r="DJ126" s="13"/>
      <c r="DK126" s="13"/>
      <c r="DL126" s="13"/>
      <c r="DM126" s="12"/>
      <c r="DN126" s="13"/>
      <c r="DO126" s="13"/>
      <c r="DP126" s="13"/>
      <c r="DQ126" s="12"/>
      <c r="DR126" s="13"/>
      <c r="DS126" s="13"/>
      <c r="DT126" s="13"/>
      <c r="DU126" s="12"/>
      <c r="DV126" s="13"/>
      <c r="DW126" s="13"/>
      <c r="DX126" s="13"/>
      <c r="DY126" s="12"/>
      <c r="DZ126" s="13"/>
      <c r="EA126" s="13"/>
      <c r="EB126" s="13"/>
      <c r="EC126" s="12"/>
      <c r="ED126" s="13"/>
      <c r="EE126" s="13"/>
      <c r="EF126" s="13"/>
      <c r="EG126" s="12"/>
      <c r="EH126" s="13"/>
      <c r="EI126" s="13"/>
      <c r="EJ126" s="13"/>
      <c r="EK126" s="12"/>
      <c r="EL126" s="13"/>
      <c r="EM126" s="13"/>
      <c r="EN126" s="13"/>
      <c r="EO126" s="12"/>
      <c r="EP126" s="13"/>
      <c r="EQ126" s="13"/>
      <c r="ER126" s="13"/>
      <c r="ES126" s="12"/>
      <c r="ET126" s="13"/>
      <c r="EU126" s="13"/>
      <c r="EV126" s="13"/>
      <c r="EW126" s="12"/>
      <c r="EX126" s="13"/>
      <c r="EY126" s="13"/>
      <c r="EZ126" s="13"/>
      <c r="FA126" s="12"/>
      <c r="FB126" s="13"/>
      <c r="FC126" s="13"/>
      <c r="FD126" s="13"/>
      <c r="FE126" s="12"/>
      <c r="FF126" s="13"/>
      <c r="FG126" s="13"/>
      <c r="FH126" s="13"/>
      <c r="FI126" s="12"/>
      <c r="FJ126" s="13"/>
      <c r="FK126" s="13"/>
      <c r="FL126" s="13"/>
      <c r="FM126" s="12"/>
      <c r="FN126" s="13"/>
      <c r="FO126" s="13"/>
      <c r="FP126" s="13"/>
      <c r="FQ126" s="12"/>
      <c r="FR126" s="13"/>
      <c r="FS126" s="13"/>
      <c r="FT126" s="13"/>
      <c r="FU126" s="12"/>
      <c r="FV126" s="13"/>
      <c r="FW126" s="13"/>
      <c r="FX126" s="13"/>
      <c r="FY126" s="12"/>
      <c r="FZ126" s="13"/>
      <c r="GA126" s="13"/>
      <c r="GB126" s="13"/>
      <c r="GC126" s="12"/>
      <c r="GD126" s="13"/>
      <c r="GE126" s="13"/>
      <c r="GF126" s="13"/>
      <c r="GG126" s="12"/>
      <c r="GH126" s="13"/>
      <c r="GI126" s="13"/>
      <c r="GJ126" s="13"/>
      <c r="GK126" s="12"/>
      <c r="GL126" s="13"/>
      <c r="GM126" s="13"/>
      <c r="GN126" s="13"/>
      <c r="GO126" s="12"/>
      <c r="GP126" s="13"/>
      <c r="GQ126" s="13"/>
      <c r="GR126" s="13"/>
      <c r="GS126" s="12"/>
      <c r="GT126" s="13"/>
      <c r="GU126" s="13"/>
      <c r="GV126" s="13"/>
      <c r="GW126" s="12"/>
      <c r="GX126" s="13"/>
      <c r="GY126" s="13"/>
      <c r="GZ126" s="13"/>
      <c r="HA126" s="12"/>
      <c r="HB126" s="13"/>
      <c r="HC126" s="13"/>
      <c r="HD126" s="13"/>
      <c r="HE126" s="12"/>
      <c r="HF126" s="13"/>
      <c r="HG126" s="13"/>
      <c r="HH126" s="13"/>
      <c r="HI126" s="12"/>
      <c r="HJ126" s="13"/>
      <c r="HK126" s="13"/>
      <c r="HL126" s="13"/>
      <c r="HM126" s="12"/>
      <c r="HN126" s="13"/>
      <c r="HO126" s="13"/>
      <c r="HP126" s="13"/>
      <c r="HQ126" s="12"/>
      <c r="HR126" s="13"/>
      <c r="HS126" s="13"/>
      <c r="HT126" s="13"/>
      <c r="HU126" s="12"/>
      <c r="HV126" s="13"/>
      <c r="HW126" s="13"/>
      <c r="HX126" s="13"/>
      <c r="HY126" s="12"/>
      <c r="HZ126" s="13"/>
      <c r="IA126" s="13"/>
      <c r="IB126" s="13"/>
      <c r="IC126" s="12"/>
      <c r="ID126" s="13"/>
      <c r="IE126" s="13"/>
      <c r="IF126" s="13"/>
      <c r="IG126" s="12"/>
      <c r="IH126" s="13"/>
      <c r="II126" s="13"/>
      <c r="IJ126" s="13"/>
      <c r="IK126" s="12"/>
      <c r="IL126" s="13"/>
      <c r="IM126" s="13"/>
      <c r="IN126" s="13"/>
      <c r="IO126" s="12"/>
      <c r="IP126" s="13"/>
      <c r="IQ126" s="13"/>
      <c r="IR126" s="13"/>
      <c r="IS126" s="12"/>
      <c r="IT126" s="13"/>
      <c r="IU126" s="13"/>
      <c r="IV126" s="13"/>
    </row>
    <row r="127" spans="1:256" ht="12" customHeight="1">
      <c r="A127" s="19"/>
      <c r="B127" s="20"/>
      <c r="C127" s="44"/>
      <c r="D127" s="45"/>
      <c r="E127" s="12"/>
      <c r="F127" s="13"/>
      <c r="G127" s="13"/>
      <c r="H127" s="13"/>
      <c r="I127" s="12"/>
      <c r="J127" s="13"/>
      <c r="K127" s="13"/>
      <c r="L127" s="13"/>
      <c r="M127" s="12"/>
      <c r="N127" s="13"/>
      <c r="O127" s="13"/>
      <c r="P127" s="13"/>
      <c r="Q127" s="12"/>
      <c r="R127" s="13"/>
      <c r="S127" s="13"/>
      <c r="T127" s="13"/>
      <c r="U127" s="12"/>
      <c r="V127" s="13"/>
      <c r="W127" s="13"/>
      <c r="X127" s="13"/>
      <c r="Y127" s="12"/>
      <c r="Z127" s="13"/>
      <c r="AA127" s="13"/>
      <c r="AB127" s="13"/>
      <c r="AC127" s="12"/>
      <c r="AD127" s="13"/>
      <c r="AE127" s="13"/>
      <c r="AF127" s="13"/>
      <c r="AG127" s="12"/>
      <c r="AH127" s="13"/>
      <c r="AI127" s="13"/>
      <c r="AJ127" s="13"/>
      <c r="AK127" s="12"/>
      <c r="AL127" s="13"/>
      <c r="AM127" s="13"/>
      <c r="AN127" s="13"/>
      <c r="AO127" s="12"/>
      <c r="AP127" s="13"/>
      <c r="AQ127" s="13"/>
      <c r="AR127" s="13"/>
      <c r="AS127" s="12"/>
      <c r="AT127" s="13"/>
      <c r="AU127" s="13"/>
      <c r="AV127" s="13"/>
      <c r="AW127" s="12"/>
      <c r="AX127" s="13"/>
      <c r="AY127" s="13"/>
      <c r="AZ127" s="13"/>
      <c r="BA127" s="12"/>
      <c r="BB127" s="13"/>
      <c r="BC127" s="13"/>
      <c r="BD127" s="13"/>
      <c r="BE127" s="12"/>
      <c r="BF127" s="13"/>
      <c r="BG127" s="13"/>
      <c r="BH127" s="13"/>
      <c r="BI127" s="12"/>
      <c r="BJ127" s="13"/>
      <c r="BK127" s="13"/>
      <c r="BL127" s="13"/>
      <c r="BM127" s="12"/>
      <c r="BN127" s="13"/>
      <c r="BO127" s="13"/>
      <c r="BP127" s="13"/>
      <c r="BQ127" s="12"/>
      <c r="BR127" s="13"/>
      <c r="BS127" s="13"/>
      <c r="BT127" s="13"/>
      <c r="BU127" s="12"/>
      <c r="BV127" s="13"/>
      <c r="BW127" s="13"/>
      <c r="BX127" s="13"/>
      <c r="BY127" s="12"/>
      <c r="BZ127" s="13"/>
      <c r="CA127" s="13"/>
      <c r="CB127" s="13"/>
      <c r="CC127" s="12"/>
      <c r="CD127" s="13"/>
      <c r="CE127" s="13"/>
      <c r="CF127" s="13"/>
      <c r="CG127" s="12"/>
      <c r="CH127" s="13"/>
      <c r="CI127" s="13"/>
      <c r="CJ127" s="13"/>
      <c r="CK127" s="12"/>
      <c r="CL127" s="13"/>
      <c r="CM127" s="13"/>
      <c r="CN127" s="13"/>
      <c r="CO127" s="12"/>
      <c r="CP127" s="13"/>
      <c r="CQ127" s="13"/>
      <c r="CR127" s="13"/>
      <c r="CS127" s="12"/>
      <c r="CT127" s="13"/>
      <c r="CU127" s="13"/>
      <c r="CV127" s="13"/>
      <c r="CW127" s="12"/>
      <c r="CX127" s="13"/>
      <c r="CY127" s="13"/>
      <c r="CZ127" s="13"/>
      <c r="DA127" s="12"/>
      <c r="DB127" s="13"/>
      <c r="DC127" s="13"/>
      <c r="DD127" s="13"/>
      <c r="DE127" s="12"/>
      <c r="DF127" s="13"/>
      <c r="DG127" s="13"/>
      <c r="DH127" s="13"/>
      <c r="DI127" s="12"/>
      <c r="DJ127" s="13"/>
      <c r="DK127" s="13"/>
      <c r="DL127" s="13"/>
      <c r="DM127" s="12"/>
      <c r="DN127" s="13"/>
      <c r="DO127" s="13"/>
      <c r="DP127" s="13"/>
      <c r="DQ127" s="12"/>
      <c r="DR127" s="13"/>
      <c r="DS127" s="13"/>
      <c r="DT127" s="13"/>
      <c r="DU127" s="12"/>
      <c r="DV127" s="13"/>
      <c r="DW127" s="13"/>
      <c r="DX127" s="13"/>
      <c r="DY127" s="12"/>
      <c r="DZ127" s="13"/>
      <c r="EA127" s="13"/>
      <c r="EB127" s="13"/>
      <c r="EC127" s="12"/>
      <c r="ED127" s="13"/>
      <c r="EE127" s="13"/>
      <c r="EF127" s="13"/>
      <c r="EG127" s="12"/>
      <c r="EH127" s="13"/>
      <c r="EI127" s="13"/>
      <c r="EJ127" s="13"/>
      <c r="EK127" s="12"/>
      <c r="EL127" s="13"/>
      <c r="EM127" s="13"/>
      <c r="EN127" s="13"/>
      <c r="EO127" s="12"/>
      <c r="EP127" s="13"/>
      <c r="EQ127" s="13"/>
      <c r="ER127" s="13"/>
      <c r="ES127" s="12"/>
      <c r="ET127" s="13"/>
      <c r="EU127" s="13"/>
      <c r="EV127" s="13"/>
      <c r="EW127" s="12"/>
      <c r="EX127" s="13"/>
      <c r="EY127" s="13"/>
      <c r="EZ127" s="13"/>
      <c r="FA127" s="12"/>
      <c r="FB127" s="13"/>
      <c r="FC127" s="13"/>
      <c r="FD127" s="13"/>
      <c r="FE127" s="12"/>
      <c r="FF127" s="13"/>
      <c r="FG127" s="13"/>
      <c r="FH127" s="13"/>
      <c r="FI127" s="12"/>
      <c r="FJ127" s="13"/>
      <c r="FK127" s="13"/>
      <c r="FL127" s="13"/>
      <c r="FM127" s="12"/>
      <c r="FN127" s="13"/>
      <c r="FO127" s="13"/>
      <c r="FP127" s="13"/>
      <c r="FQ127" s="12"/>
      <c r="FR127" s="13"/>
      <c r="FS127" s="13"/>
      <c r="FT127" s="13"/>
      <c r="FU127" s="12"/>
      <c r="FV127" s="13"/>
      <c r="FW127" s="13"/>
      <c r="FX127" s="13"/>
      <c r="FY127" s="12"/>
      <c r="FZ127" s="13"/>
      <c r="GA127" s="13"/>
      <c r="GB127" s="13"/>
      <c r="GC127" s="12"/>
      <c r="GD127" s="13"/>
      <c r="GE127" s="13"/>
      <c r="GF127" s="13"/>
      <c r="GG127" s="12"/>
      <c r="GH127" s="13"/>
      <c r="GI127" s="13"/>
      <c r="GJ127" s="13"/>
      <c r="GK127" s="12"/>
      <c r="GL127" s="13"/>
      <c r="GM127" s="13"/>
      <c r="GN127" s="13"/>
      <c r="GO127" s="12"/>
      <c r="GP127" s="13"/>
      <c r="GQ127" s="13"/>
      <c r="GR127" s="13"/>
      <c r="GS127" s="12"/>
      <c r="GT127" s="13"/>
      <c r="GU127" s="13"/>
      <c r="GV127" s="13"/>
      <c r="GW127" s="12"/>
      <c r="GX127" s="13"/>
      <c r="GY127" s="13"/>
      <c r="GZ127" s="13"/>
      <c r="HA127" s="12"/>
      <c r="HB127" s="13"/>
      <c r="HC127" s="13"/>
      <c r="HD127" s="13"/>
      <c r="HE127" s="12"/>
      <c r="HF127" s="13"/>
      <c r="HG127" s="13"/>
      <c r="HH127" s="13"/>
      <c r="HI127" s="12"/>
      <c r="HJ127" s="13"/>
      <c r="HK127" s="13"/>
      <c r="HL127" s="13"/>
      <c r="HM127" s="12"/>
      <c r="HN127" s="13"/>
      <c r="HO127" s="13"/>
      <c r="HP127" s="13"/>
      <c r="HQ127" s="12"/>
      <c r="HR127" s="13"/>
      <c r="HS127" s="13"/>
      <c r="HT127" s="13"/>
      <c r="HU127" s="12"/>
      <c r="HV127" s="13"/>
      <c r="HW127" s="13"/>
      <c r="HX127" s="13"/>
      <c r="HY127" s="12"/>
      <c r="HZ127" s="13"/>
      <c r="IA127" s="13"/>
      <c r="IB127" s="13"/>
      <c r="IC127" s="12"/>
      <c r="ID127" s="13"/>
      <c r="IE127" s="13"/>
      <c r="IF127" s="13"/>
      <c r="IG127" s="12"/>
      <c r="IH127" s="13"/>
      <c r="II127" s="13"/>
      <c r="IJ127" s="13"/>
      <c r="IK127" s="12"/>
      <c r="IL127" s="13"/>
      <c r="IM127" s="13"/>
      <c r="IN127" s="13"/>
      <c r="IO127" s="12"/>
      <c r="IP127" s="13"/>
      <c r="IQ127" s="13"/>
      <c r="IR127" s="13"/>
      <c r="IS127" s="12"/>
      <c r="IT127" s="13"/>
      <c r="IU127" s="13"/>
      <c r="IV127" s="13"/>
    </row>
    <row r="128" spans="1:256" ht="12" customHeight="1">
      <c r="A128" s="19"/>
      <c r="B128" s="48" t="s">
        <v>40</v>
      </c>
      <c r="C128" s="55"/>
      <c r="D128" s="45"/>
      <c r="E128" s="12"/>
      <c r="F128" s="13"/>
      <c r="G128" s="13"/>
      <c r="H128" s="13"/>
      <c r="I128" s="12"/>
      <c r="J128" s="13"/>
      <c r="K128" s="13"/>
      <c r="L128" s="13"/>
      <c r="M128" s="12"/>
      <c r="N128" s="13"/>
      <c r="O128" s="13"/>
      <c r="P128" s="13"/>
      <c r="Q128" s="12"/>
      <c r="R128" s="13"/>
      <c r="S128" s="13"/>
      <c r="T128" s="13"/>
      <c r="U128" s="12"/>
      <c r="V128" s="13"/>
      <c r="W128" s="13"/>
      <c r="X128" s="13"/>
      <c r="Y128" s="12"/>
      <c r="Z128" s="13"/>
      <c r="AA128" s="13"/>
      <c r="AB128" s="13"/>
      <c r="AC128" s="12"/>
      <c r="AD128" s="13"/>
      <c r="AE128" s="13"/>
      <c r="AF128" s="13"/>
      <c r="AG128" s="12"/>
      <c r="AH128" s="13"/>
      <c r="AI128" s="13"/>
      <c r="AJ128" s="13"/>
      <c r="AK128" s="12"/>
      <c r="AL128" s="13"/>
      <c r="AM128" s="13"/>
      <c r="AN128" s="13"/>
      <c r="AO128" s="12"/>
      <c r="AP128" s="13"/>
      <c r="AQ128" s="13"/>
      <c r="AR128" s="13"/>
      <c r="AS128" s="12"/>
      <c r="AT128" s="13"/>
      <c r="AU128" s="13"/>
      <c r="AV128" s="13"/>
      <c r="AW128" s="12"/>
      <c r="AX128" s="13"/>
      <c r="AY128" s="13"/>
      <c r="AZ128" s="13"/>
      <c r="BA128" s="12"/>
      <c r="BB128" s="13"/>
      <c r="BC128" s="13"/>
      <c r="BD128" s="13"/>
      <c r="BE128" s="12"/>
      <c r="BF128" s="13"/>
      <c r="BG128" s="13"/>
      <c r="BH128" s="13"/>
      <c r="BI128" s="12"/>
      <c r="BJ128" s="13"/>
      <c r="BK128" s="13"/>
      <c r="BL128" s="13"/>
      <c r="BM128" s="12"/>
      <c r="BN128" s="13"/>
      <c r="BO128" s="13"/>
      <c r="BP128" s="13"/>
      <c r="BQ128" s="12"/>
      <c r="BR128" s="13"/>
      <c r="BS128" s="13"/>
      <c r="BT128" s="13"/>
      <c r="BU128" s="12"/>
      <c r="BV128" s="13"/>
      <c r="BW128" s="13"/>
      <c r="BX128" s="13"/>
      <c r="BY128" s="12"/>
      <c r="BZ128" s="13"/>
      <c r="CA128" s="13"/>
      <c r="CB128" s="13"/>
      <c r="CC128" s="12"/>
      <c r="CD128" s="13"/>
      <c r="CE128" s="13"/>
      <c r="CF128" s="13"/>
      <c r="CG128" s="12"/>
      <c r="CH128" s="13"/>
      <c r="CI128" s="13"/>
      <c r="CJ128" s="13"/>
      <c r="CK128" s="12"/>
      <c r="CL128" s="13"/>
      <c r="CM128" s="13"/>
      <c r="CN128" s="13"/>
      <c r="CO128" s="12"/>
      <c r="CP128" s="13"/>
      <c r="CQ128" s="13"/>
      <c r="CR128" s="13"/>
      <c r="CS128" s="12"/>
      <c r="CT128" s="13"/>
      <c r="CU128" s="13"/>
      <c r="CV128" s="13"/>
      <c r="CW128" s="12"/>
      <c r="CX128" s="13"/>
      <c r="CY128" s="13"/>
      <c r="CZ128" s="13"/>
      <c r="DA128" s="12"/>
      <c r="DB128" s="13"/>
      <c r="DC128" s="13"/>
      <c r="DD128" s="13"/>
      <c r="DE128" s="12"/>
      <c r="DF128" s="13"/>
      <c r="DG128" s="13"/>
      <c r="DH128" s="13"/>
      <c r="DI128" s="12"/>
      <c r="DJ128" s="13"/>
      <c r="DK128" s="13"/>
      <c r="DL128" s="13"/>
      <c r="DM128" s="12"/>
      <c r="DN128" s="13"/>
      <c r="DO128" s="13"/>
      <c r="DP128" s="13"/>
      <c r="DQ128" s="12"/>
      <c r="DR128" s="13"/>
      <c r="DS128" s="13"/>
      <c r="DT128" s="13"/>
      <c r="DU128" s="12"/>
      <c r="DV128" s="13"/>
      <c r="DW128" s="13"/>
      <c r="DX128" s="13"/>
      <c r="DY128" s="12"/>
      <c r="DZ128" s="13"/>
      <c r="EA128" s="13"/>
      <c r="EB128" s="13"/>
      <c r="EC128" s="12"/>
      <c r="ED128" s="13"/>
      <c r="EE128" s="13"/>
      <c r="EF128" s="13"/>
      <c r="EG128" s="12"/>
      <c r="EH128" s="13"/>
      <c r="EI128" s="13"/>
      <c r="EJ128" s="13"/>
      <c r="EK128" s="12"/>
      <c r="EL128" s="13"/>
      <c r="EM128" s="13"/>
      <c r="EN128" s="13"/>
      <c r="EO128" s="12"/>
      <c r="EP128" s="13"/>
      <c r="EQ128" s="13"/>
      <c r="ER128" s="13"/>
      <c r="ES128" s="12"/>
      <c r="ET128" s="13"/>
      <c r="EU128" s="13"/>
      <c r="EV128" s="13"/>
      <c r="EW128" s="12"/>
      <c r="EX128" s="13"/>
      <c r="EY128" s="13"/>
      <c r="EZ128" s="13"/>
      <c r="FA128" s="12"/>
      <c r="FB128" s="13"/>
      <c r="FC128" s="13"/>
      <c r="FD128" s="13"/>
      <c r="FE128" s="12"/>
      <c r="FF128" s="13"/>
      <c r="FG128" s="13"/>
      <c r="FH128" s="13"/>
      <c r="FI128" s="12"/>
      <c r="FJ128" s="13"/>
      <c r="FK128" s="13"/>
      <c r="FL128" s="13"/>
      <c r="FM128" s="12"/>
      <c r="FN128" s="13"/>
      <c r="FO128" s="13"/>
      <c r="FP128" s="13"/>
      <c r="FQ128" s="12"/>
      <c r="FR128" s="13"/>
      <c r="FS128" s="13"/>
      <c r="FT128" s="13"/>
      <c r="FU128" s="12"/>
      <c r="FV128" s="13"/>
      <c r="FW128" s="13"/>
      <c r="FX128" s="13"/>
      <c r="FY128" s="12"/>
      <c r="FZ128" s="13"/>
      <c r="GA128" s="13"/>
      <c r="GB128" s="13"/>
      <c r="GC128" s="12"/>
      <c r="GD128" s="13"/>
      <c r="GE128" s="13"/>
      <c r="GF128" s="13"/>
      <c r="GG128" s="12"/>
      <c r="GH128" s="13"/>
      <c r="GI128" s="13"/>
      <c r="GJ128" s="13"/>
      <c r="GK128" s="12"/>
      <c r="GL128" s="13"/>
      <c r="GM128" s="13"/>
      <c r="GN128" s="13"/>
      <c r="GO128" s="12"/>
      <c r="GP128" s="13"/>
      <c r="GQ128" s="13"/>
      <c r="GR128" s="13"/>
      <c r="GS128" s="12"/>
      <c r="GT128" s="13"/>
      <c r="GU128" s="13"/>
      <c r="GV128" s="13"/>
      <c r="GW128" s="12"/>
      <c r="GX128" s="13"/>
      <c r="GY128" s="13"/>
      <c r="GZ128" s="13"/>
      <c r="HA128" s="12"/>
      <c r="HB128" s="13"/>
      <c r="HC128" s="13"/>
      <c r="HD128" s="13"/>
      <c r="HE128" s="12"/>
      <c r="HF128" s="13"/>
      <c r="HG128" s="13"/>
      <c r="HH128" s="13"/>
      <c r="HI128" s="12"/>
      <c r="HJ128" s="13"/>
      <c r="HK128" s="13"/>
      <c r="HL128" s="13"/>
      <c r="HM128" s="12"/>
      <c r="HN128" s="13"/>
      <c r="HO128" s="13"/>
      <c r="HP128" s="13"/>
      <c r="HQ128" s="12"/>
      <c r="HR128" s="13"/>
      <c r="HS128" s="13"/>
      <c r="HT128" s="13"/>
      <c r="HU128" s="12"/>
      <c r="HV128" s="13"/>
      <c r="HW128" s="13"/>
      <c r="HX128" s="13"/>
      <c r="HY128" s="12"/>
      <c r="HZ128" s="13"/>
      <c r="IA128" s="13"/>
      <c r="IB128" s="13"/>
      <c r="IC128" s="12"/>
      <c r="ID128" s="13"/>
      <c r="IE128" s="13"/>
      <c r="IF128" s="13"/>
      <c r="IG128" s="12"/>
      <c r="IH128" s="13"/>
      <c r="II128" s="13"/>
      <c r="IJ128" s="13"/>
      <c r="IK128" s="12"/>
      <c r="IL128" s="13"/>
      <c r="IM128" s="13"/>
      <c r="IN128" s="13"/>
      <c r="IO128" s="12"/>
      <c r="IP128" s="13"/>
      <c r="IQ128" s="13"/>
      <c r="IR128" s="13"/>
      <c r="IS128" s="12"/>
      <c r="IT128" s="13"/>
      <c r="IU128" s="13"/>
      <c r="IV128" s="13"/>
    </row>
    <row r="129" spans="1:16384" ht="12" customHeight="1">
      <c r="A129" s="19" t="s">
        <v>243</v>
      </c>
      <c r="B129" s="20" t="s">
        <v>244</v>
      </c>
      <c r="C129" s="55">
        <v>370</v>
      </c>
      <c r="D129" s="45">
        <v>99.730458221024264</v>
      </c>
      <c r="E129" s="12"/>
      <c r="F129" s="13"/>
      <c r="G129" s="13"/>
      <c r="H129" s="13"/>
      <c r="I129" s="12"/>
      <c r="J129" s="13"/>
      <c r="K129" s="13"/>
      <c r="L129" s="13"/>
      <c r="M129" s="12"/>
      <c r="N129" s="13"/>
      <c r="O129" s="13"/>
      <c r="P129" s="13"/>
      <c r="Q129" s="12"/>
      <c r="R129" s="13"/>
      <c r="S129" s="13"/>
      <c r="T129" s="13"/>
      <c r="U129" s="12"/>
      <c r="V129" s="13"/>
      <c r="W129" s="13"/>
      <c r="X129" s="13"/>
      <c r="Y129" s="12"/>
      <c r="Z129" s="13"/>
      <c r="AA129" s="13"/>
      <c r="AB129" s="13"/>
      <c r="AC129" s="12"/>
      <c r="AD129" s="13"/>
      <c r="AE129" s="13"/>
      <c r="AF129" s="13"/>
      <c r="AG129" s="12"/>
      <c r="AH129" s="13"/>
      <c r="AI129" s="13"/>
      <c r="AJ129" s="13"/>
      <c r="AK129" s="12"/>
      <c r="AL129" s="13"/>
      <c r="AM129" s="13"/>
      <c r="AN129" s="13"/>
      <c r="AO129" s="12"/>
      <c r="AP129" s="13"/>
      <c r="AQ129" s="13"/>
      <c r="AR129" s="13"/>
      <c r="AS129" s="12"/>
      <c r="AT129" s="13"/>
      <c r="AU129" s="13"/>
      <c r="AV129" s="13"/>
      <c r="AW129" s="12"/>
      <c r="AX129" s="13"/>
      <c r="AY129" s="13"/>
      <c r="AZ129" s="13"/>
      <c r="BA129" s="12"/>
      <c r="BB129" s="13"/>
      <c r="BC129" s="13"/>
      <c r="BD129" s="13"/>
      <c r="BE129" s="12"/>
      <c r="BF129" s="13"/>
      <c r="BG129" s="13"/>
      <c r="BH129" s="13"/>
      <c r="BI129" s="12"/>
      <c r="BJ129" s="13"/>
      <c r="BK129" s="13"/>
      <c r="BL129" s="13"/>
      <c r="BM129" s="12"/>
      <c r="BN129" s="13"/>
      <c r="BO129" s="13"/>
      <c r="BP129" s="13"/>
      <c r="BQ129" s="12"/>
      <c r="BR129" s="13"/>
      <c r="BS129" s="13"/>
      <c r="BT129" s="13"/>
      <c r="BU129" s="12"/>
      <c r="BV129" s="13"/>
      <c r="BW129" s="13"/>
      <c r="BX129" s="13"/>
      <c r="BY129" s="12"/>
      <c r="BZ129" s="13"/>
      <c r="CA129" s="13"/>
      <c r="CB129" s="13"/>
      <c r="CC129" s="12"/>
      <c r="CD129" s="13"/>
      <c r="CE129" s="13"/>
      <c r="CF129" s="13"/>
      <c r="CG129" s="12"/>
      <c r="CH129" s="13"/>
      <c r="CI129" s="13"/>
      <c r="CJ129" s="13"/>
      <c r="CK129" s="12"/>
      <c r="CL129" s="13"/>
      <c r="CM129" s="13"/>
      <c r="CN129" s="13"/>
      <c r="CO129" s="12"/>
      <c r="CP129" s="13"/>
      <c r="CQ129" s="13"/>
      <c r="CR129" s="13"/>
      <c r="CS129" s="12"/>
      <c r="CT129" s="13"/>
      <c r="CU129" s="13"/>
      <c r="CV129" s="13"/>
      <c r="CW129" s="12"/>
      <c r="CX129" s="13"/>
      <c r="CY129" s="13"/>
      <c r="CZ129" s="13"/>
      <c r="DA129" s="12"/>
      <c r="DB129" s="13"/>
      <c r="DC129" s="13"/>
      <c r="DD129" s="13"/>
      <c r="DE129" s="12"/>
      <c r="DF129" s="13"/>
      <c r="DG129" s="13"/>
      <c r="DH129" s="13"/>
      <c r="DI129" s="12"/>
      <c r="DJ129" s="13"/>
      <c r="DK129" s="13"/>
      <c r="DL129" s="13"/>
      <c r="DM129" s="12"/>
      <c r="DN129" s="13"/>
      <c r="DO129" s="13"/>
      <c r="DP129" s="13"/>
      <c r="DQ129" s="12"/>
      <c r="DR129" s="13"/>
      <c r="DS129" s="13"/>
      <c r="DT129" s="13"/>
      <c r="DU129" s="12"/>
      <c r="DV129" s="13"/>
      <c r="DW129" s="13"/>
      <c r="DX129" s="13"/>
      <c r="DY129" s="12"/>
      <c r="DZ129" s="13"/>
      <c r="EA129" s="13"/>
      <c r="EB129" s="13"/>
      <c r="EC129" s="12"/>
      <c r="ED129" s="13"/>
      <c r="EE129" s="13"/>
      <c r="EF129" s="13"/>
      <c r="EG129" s="12"/>
      <c r="EH129" s="13"/>
      <c r="EI129" s="13"/>
      <c r="EJ129" s="13"/>
      <c r="EK129" s="12"/>
      <c r="EL129" s="13"/>
      <c r="EM129" s="13"/>
      <c r="EN129" s="13"/>
      <c r="EO129" s="12"/>
      <c r="EP129" s="13"/>
      <c r="EQ129" s="13"/>
      <c r="ER129" s="13"/>
      <c r="ES129" s="12"/>
      <c r="ET129" s="13"/>
      <c r="EU129" s="13"/>
      <c r="EV129" s="13"/>
      <c r="EW129" s="12"/>
      <c r="EX129" s="13"/>
      <c r="EY129" s="13"/>
      <c r="EZ129" s="13"/>
      <c r="FA129" s="12"/>
      <c r="FB129" s="13"/>
      <c r="FC129" s="13"/>
      <c r="FD129" s="13"/>
      <c r="FE129" s="12"/>
      <c r="FF129" s="13"/>
      <c r="FG129" s="13"/>
      <c r="FH129" s="13"/>
      <c r="FI129" s="12"/>
      <c r="FJ129" s="13"/>
      <c r="FK129" s="13"/>
      <c r="FL129" s="13"/>
      <c r="FM129" s="12"/>
      <c r="FN129" s="13"/>
      <c r="FO129" s="13"/>
      <c r="FP129" s="13"/>
      <c r="FQ129" s="12"/>
      <c r="FR129" s="13"/>
      <c r="FS129" s="13"/>
      <c r="FT129" s="13"/>
      <c r="FU129" s="12"/>
      <c r="FV129" s="13"/>
      <c r="FW129" s="13"/>
      <c r="FX129" s="13"/>
      <c r="FY129" s="12"/>
      <c r="FZ129" s="13"/>
      <c r="GA129" s="13"/>
      <c r="GB129" s="13"/>
      <c r="GC129" s="12"/>
      <c r="GD129" s="13"/>
      <c r="GE129" s="13"/>
      <c r="GF129" s="13"/>
      <c r="GG129" s="12"/>
      <c r="GH129" s="13"/>
      <c r="GI129" s="13"/>
      <c r="GJ129" s="13"/>
      <c r="GK129" s="12"/>
      <c r="GL129" s="13"/>
      <c r="GM129" s="13"/>
      <c r="GN129" s="13"/>
      <c r="GO129" s="12"/>
      <c r="GP129" s="13"/>
      <c r="GQ129" s="13"/>
      <c r="GR129" s="13"/>
      <c r="GS129" s="12"/>
      <c r="GT129" s="13"/>
      <c r="GU129" s="13"/>
      <c r="GV129" s="13"/>
      <c r="GW129" s="12"/>
      <c r="GX129" s="13"/>
      <c r="GY129" s="13"/>
      <c r="GZ129" s="13"/>
      <c r="HA129" s="12"/>
      <c r="HB129" s="13"/>
      <c r="HC129" s="13"/>
      <c r="HD129" s="13"/>
      <c r="HE129" s="12"/>
      <c r="HF129" s="13"/>
      <c r="HG129" s="13"/>
      <c r="HH129" s="13"/>
      <c r="HI129" s="12"/>
      <c r="HJ129" s="13"/>
      <c r="HK129" s="13"/>
      <c r="HL129" s="13"/>
      <c r="HM129" s="12"/>
      <c r="HN129" s="13"/>
      <c r="HO129" s="13"/>
      <c r="HP129" s="13"/>
      <c r="HQ129" s="12"/>
      <c r="HR129" s="13"/>
      <c r="HS129" s="13"/>
      <c r="HT129" s="13"/>
      <c r="HU129" s="12"/>
      <c r="HV129" s="13"/>
      <c r="HW129" s="13"/>
      <c r="HX129" s="13"/>
      <c r="HY129" s="12"/>
      <c r="HZ129" s="13"/>
      <c r="IA129" s="13"/>
      <c r="IB129" s="13"/>
      <c r="IC129" s="12"/>
      <c r="ID129" s="13"/>
      <c r="IE129" s="13"/>
      <c r="IF129" s="13"/>
      <c r="IG129" s="12"/>
      <c r="IH129" s="13"/>
      <c r="II129" s="13"/>
      <c r="IJ129" s="13"/>
      <c r="IK129" s="12"/>
      <c r="IL129" s="13"/>
      <c r="IM129" s="13"/>
      <c r="IN129" s="13"/>
      <c r="IO129" s="12"/>
      <c r="IP129" s="13"/>
      <c r="IQ129" s="13"/>
      <c r="IR129" s="13"/>
      <c r="IS129" s="12"/>
      <c r="IT129" s="13"/>
      <c r="IU129" s="13"/>
      <c r="IV129" s="13"/>
    </row>
    <row r="130" spans="1:16384" ht="12" customHeight="1">
      <c r="A130" s="19" t="s">
        <v>245</v>
      </c>
      <c r="B130" s="20" t="s">
        <v>246</v>
      </c>
      <c r="C130" s="55">
        <v>1</v>
      </c>
      <c r="D130" s="45">
        <v>0.26954177897574122</v>
      </c>
      <c r="E130" s="12"/>
      <c r="F130" s="13"/>
      <c r="G130" s="13"/>
      <c r="H130" s="13"/>
      <c r="I130" s="12"/>
      <c r="J130" s="13"/>
      <c r="K130" s="13"/>
      <c r="L130" s="13"/>
      <c r="M130" s="12"/>
      <c r="N130" s="13"/>
      <c r="O130" s="13"/>
      <c r="P130" s="13"/>
      <c r="Q130" s="12"/>
      <c r="R130" s="13"/>
      <c r="S130" s="13"/>
      <c r="T130" s="13"/>
      <c r="U130" s="12"/>
      <c r="V130" s="13"/>
      <c r="W130" s="13"/>
      <c r="X130" s="13"/>
      <c r="Y130" s="12"/>
      <c r="Z130" s="13"/>
      <c r="AA130" s="13"/>
      <c r="AB130" s="13"/>
      <c r="AC130" s="12"/>
      <c r="AD130" s="13"/>
      <c r="AE130" s="13"/>
      <c r="AF130" s="13"/>
      <c r="AG130" s="12"/>
      <c r="AH130" s="13"/>
      <c r="AI130" s="13"/>
      <c r="AJ130" s="13"/>
      <c r="AK130" s="12"/>
      <c r="AL130" s="13"/>
      <c r="AM130" s="13"/>
      <c r="AN130" s="13"/>
      <c r="AO130" s="12"/>
      <c r="AP130" s="13"/>
      <c r="AQ130" s="13"/>
      <c r="AR130" s="13"/>
      <c r="AS130" s="12"/>
      <c r="AT130" s="13"/>
      <c r="AU130" s="13"/>
      <c r="AV130" s="13"/>
      <c r="AW130" s="12"/>
      <c r="AX130" s="13"/>
      <c r="AY130" s="13"/>
      <c r="AZ130" s="13"/>
      <c r="BA130" s="12"/>
      <c r="BB130" s="13"/>
      <c r="BC130" s="13"/>
      <c r="BD130" s="13"/>
      <c r="BE130" s="12"/>
      <c r="BF130" s="13"/>
      <c r="BG130" s="13"/>
      <c r="BH130" s="13"/>
      <c r="BI130" s="12"/>
      <c r="BJ130" s="13"/>
      <c r="BK130" s="13"/>
      <c r="BL130" s="13"/>
      <c r="BM130" s="12"/>
      <c r="BN130" s="13"/>
      <c r="BO130" s="13"/>
      <c r="BP130" s="13"/>
      <c r="BQ130" s="12"/>
      <c r="BR130" s="13"/>
      <c r="BS130" s="13"/>
      <c r="BT130" s="13"/>
      <c r="BU130" s="12"/>
      <c r="BV130" s="13"/>
      <c r="BW130" s="13"/>
      <c r="BX130" s="13"/>
      <c r="BY130" s="12"/>
      <c r="BZ130" s="13"/>
      <c r="CA130" s="13"/>
      <c r="CB130" s="13"/>
      <c r="CC130" s="12"/>
      <c r="CD130" s="13"/>
      <c r="CE130" s="13"/>
      <c r="CF130" s="13"/>
      <c r="CG130" s="12"/>
      <c r="CH130" s="13"/>
      <c r="CI130" s="13"/>
      <c r="CJ130" s="13"/>
      <c r="CK130" s="12"/>
      <c r="CL130" s="13"/>
      <c r="CM130" s="13"/>
      <c r="CN130" s="13"/>
      <c r="CO130" s="12"/>
      <c r="CP130" s="13"/>
      <c r="CQ130" s="13"/>
      <c r="CR130" s="13"/>
      <c r="CS130" s="12"/>
      <c r="CT130" s="13"/>
      <c r="CU130" s="13"/>
      <c r="CV130" s="13"/>
      <c r="CW130" s="12"/>
      <c r="CX130" s="13"/>
      <c r="CY130" s="13"/>
      <c r="CZ130" s="13"/>
      <c r="DA130" s="12"/>
      <c r="DB130" s="13"/>
      <c r="DC130" s="13"/>
      <c r="DD130" s="13"/>
      <c r="DE130" s="12"/>
      <c r="DF130" s="13"/>
      <c r="DG130" s="13"/>
      <c r="DH130" s="13"/>
      <c r="DI130" s="12"/>
      <c r="DJ130" s="13"/>
      <c r="DK130" s="13"/>
      <c r="DL130" s="13"/>
      <c r="DM130" s="12"/>
      <c r="DN130" s="13"/>
      <c r="DO130" s="13"/>
      <c r="DP130" s="13"/>
      <c r="DQ130" s="12"/>
      <c r="DR130" s="13"/>
      <c r="DS130" s="13"/>
      <c r="DT130" s="13"/>
      <c r="DU130" s="12"/>
      <c r="DV130" s="13"/>
      <c r="DW130" s="13"/>
      <c r="DX130" s="13"/>
      <c r="DY130" s="12"/>
      <c r="DZ130" s="13"/>
      <c r="EA130" s="13"/>
      <c r="EB130" s="13"/>
      <c r="EC130" s="12"/>
      <c r="ED130" s="13"/>
      <c r="EE130" s="13"/>
      <c r="EF130" s="13"/>
      <c r="EG130" s="12"/>
      <c r="EH130" s="13"/>
      <c r="EI130" s="13"/>
      <c r="EJ130" s="13"/>
      <c r="EK130" s="12"/>
      <c r="EL130" s="13"/>
      <c r="EM130" s="13"/>
      <c r="EN130" s="13"/>
      <c r="EO130" s="12"/>
      <c r="EP130" s="13"/>
      <c r="EQ130" s="13"/>
      <c r="ER130" s="13"/>
      <c r="ES130" s="12"/>
      <c r="ET130" s="13"/>
      <c r="EU130" s="13"/>
      <c r="EV130" s="13"/>
      <c r="EW130" s="12"/>
      <c r="EX130" s="13"/>
      <c r="EY130" s="13"/>
      <c r="EZ130" s="13"/>
      <c r="FA130" s="12"/>
      <c r="FB130" s="13"/>
      <c r="FC130" s="13"/>
      <c r="FD130" s="13"/>
      <c r="FE130" s="12"/>
      <c r="FF130" s="13"/>
      <c r="FG130" s="13"/>
      <c r="FH130" s="13"/>
      <c r="FI130" s="12"/>
      <c r="FJ130" s="13"/>
      <c r="FK130" s="13"/>
      <c r="FL130" s="13"/>
      <c r="FM130" s="12"/>
      <c r="FN130" s="13"/>
      <c r="FO130" s="13"/>
      <c r="FP130" s="13"/>
      <c r="FQ130" s="12"/>
      <c r="FR130" s="13"/>
      <c r="FS130" s="13"/>
      <c r="FT130" s="13"/>
      <c r="FU130" s="12"/>
      <c r="FV130" s="13"/>
      <c r="FW130" s="13"/>
      <c r="FX130" s="13"/>
      <c r="FY130" s="12"/>
      <c r="FZ130" s="13"/>
      <c r="GA130" s="13"/>
      <c r="GB130" s="13"/>
      <c r="GC130" s="12"/>
      <c r="GD130" s="13"/>
      <c r="GE130" s="13"/>
      <c r="GF130" s="13"/>
      <c r="GG130" s="12"/>
      <c r="GH130" s="13"/>
      <c r="GI130" s="13"/>
      <c r="GJ130" s="13"/>
      <c r="GK130" s="12"/>
      <c r="GL130" s="13"/>
      <c r="GM130" s="13"/>
      <c r="GN130" s="13"/>
      <c r="GO130" s="12"/>
      <c r="GP130" s="13"/>
      <c r="GQ130" s="13"/>
      <c r="GR130" s="13"/>
      <c r="GS130" s="12"/>
      <c r="GT130" s="13"/>
      <c r="GU130" s="13"/>
      <c r="GV130" s="13"/>
      <c r="GW130" s="12"/>
      <c r="GX130" s="13"/>
      <c r="GY130" s="13"/>
      <c r="GZ130" s="13"/>
      <c r="HA130" s="12"/>
      <c r="HB130" s="13"/>
      <c r="HC130" s="13"/>
      <c r="HD130" s="13"/>
      <c r="HE130" s="12"/>
      <c r="HF130" s="13"/>
      <c r="HG130" s="13"/>
      <c r="HH130" s="13"/>
      <c r="HI130" s="12"/>
      <c r="HJ130" s="13"/>
      <c r="HK130" s="13"/>
      <c r="HL130" s="13"/>
      <c r="HM130" s="12"/>
      <c r="HN130" s="13"/>
      <c r="HO130" s="13"/>
      <c r="HP130" s="13"/>
      <c r="HQ130" s="12"/>
      <c r="HR130" s="13"/>
      <c r="HS130" s="13"/>
      <c r="HT130" s="13"/>
      <c r="HU130" s="12"/>
      <c r="HV130" s="13"/>
      <c r="HW130" s="13"/>
      <c r="HX130" s="13"/>
      <c r="HY130" s="12"/>
      <c r="HZ130" s="13"/>
      <c r="IA130" s="13"/>
      <c r="IB130" s="13"/>
      <c r="IC130" s="12"/>
      <c r="ID130" s="13"/>
      <c r="IE130" s="13"/>
      <c r="IF130" s="13"/>
      <c r="IG130" s="12"/>
      <c r="IH130" s="13"/>
      <c r="II130" s="13"/>
      <c r="IJ130" s="13"/>
      <c r="IK130" s="12"/>
      <c r="IL130" s="13"/>
      <c r="IM130" s="13"/>
      <c r="IN130" s="13"/>
      <c r="IO130" s="12"/>
      <c r="IP130" s="13"/>
      <c r="IQ130" s="13"/>
      <c r="IR130" s="13"/>
      <c r="IS130" s="12"/>
      <c r="IT130" s="13"/>
      <c r="IU130" s="13"/>
      <c r="IV130" s="13"/>
    </row>
    <row r="131" spans="1:16384" ht="12" customHeight="1">
      <c r="A131" s="19" t="s">
        <v>247</v>
      </c>
      <c r="B131" s="20" t="s">
        <v>248</v>
      </c>
      <c r="C131" s="55">
        <v>0</v>
      </c>
      <c r="D131" s="45">
        <v>0</v>
      </c>
      <c r="E131" s="12"/>
      <c r="F131" s="13"/>
      <c r="G131" s="13"/>
      <c r="H131" s="13"/>
      <c r="I131" s="12"/>
      <c r="J131" s="13"/>
      <c r="K131" s="13"/>
      <c r="L131" s="13"/>
      <c r="M131" s="12"/>
      <c r="N131" s="13"/>
      <c r="O131" s="13"/>
      <c r="P131" s="13"/>
      <c r="Q131" s="12"/>
      <c r="R131" s="13"/>
      <c r="S131" s="13"/>
      <c r="T131" s="13"/>
      <c r="U131" s="12"/>
      <c r="V131" s="13"/>
      <c r="W131" s="13"/>
      <c r="X131" s="13"/>
      <c r="Y131" s="12"/>
      <c r="Z131" s="13"/>
      <c r="AA131" s="13"/>
      <c r="AB131" s="13"/>
      <c r="AC131" s="12"/>
      <c r="AD131" s="13"/>
      <c r="AE131" s="13"/>
      <c r="AF131" s="13"/>
      <c r="AG131" s="12"/>
      <c r="AH131" s="13"/>
      <c r="AI131" s="13"/>
      <c r="AJ131" s="13"/>
      <c r="AK131" s="12"/>
      <c r="AL131" s="13"/>
      <c r="AM131" s="13"/>
      <c r="AN131" s="13"/>
      <c r="AO131" s="12"/>
      <c r="AP131" s="13"/>
      <c r="AQ131" s="13"/>
      <c r="AR131" s="13"/>
      <c r="AS131" s="12"/>
      <c r="AT131" s="13"/>
      <c r="AU131" s="13"/>
      <c r="AV131" s="13"/>
      <c r="AW131" s="12"/>
      <c r="AX131" s="13"/>
      <c r="AY131" s="13"/>
      <c r="AZ131" s="13"/>
      <c r="BA131" s="12"/>
      <c r="BB131" s="13"/>
      <c r="BC131" s="13"/>
      <c r="BD131" s="13"/>
      <c r="BE131" s="12"/>
      <c r="BF131" s="13"/>
      <c r="BG131" s="13"/>
      <c r="BH131" s="13"/>
      <c r="BI131" s="12"/>
      <c r="BJ131" s="13"/>
      <c r="BK131" s="13"/>
      <c r="BL131" s="13"/>
      <c r="BM131" s="12"/>
      <c r="BN131" s="13"/>
      <c r="BO131" s="13"/>
      <c r="BP131" s="13"/>
      <c r="BQ131" s="12"/>
      <c r="BR131" s="13"/>
      <c r="BS131" s="13"/>
      <c r="BT131" s="13"/>
      <c r="BU131" s="12"/>
      <c r="BV131" s="13"/>
      <c r="BW131" s="13"/>
      <c r="BX131" s="13"/>
      <c r="BY131" s="12"/>
      <c r="BZ131" s="13"/>
      <c r="CA131" s="13"/>
      <c r="CB131" s="13"/>
      <c r="CC131" s="12"/>
      <c r="CD131" s="13"/>
      <c r="CE131" s="13"/>
      <c r="CF131" s="13"/>
      <c r="CG131" s="12"/>
      <c r="CH131" s="13"/>
      <c r="CI131" s="13"/>
      <c r="CJ131" s="13"/>
      <c r="CK131" s="12"/>
      <c r="CL131" s="13"/>
      <c r="CM131" s="13"/>
      <c r="CN131" s="13"/>
      <c r="CO131" s="12"/>
      <c r="CP131" s="13"/>
      <c r="CQ131" s="13"/>
      <c r="CR131" s="13"/>
      <c r="CS131" s="12"/>
      <c r="CT131" s="13"/>
      <c r="CU131" s="13"/>
      <c r="CV131" s="13"/>
      <c r="CW131" s="12"/>
      <c r="CX131" s="13"/>
      <c r="CY131" s="13"/>
      <c r="CZ131" s="13"/>
      <c r="DA131" s="12"/>
      <c r="DB131" s="13"/>
      <c r="DC131" s="13"/>
      <c r="DD131" s="13"/>
      <c r="DE131" s="12"/>
      <c r="DF131" s="13"/>
      <c r="DG131" s="13"/>
      <c r="DH131" s="13"/>
      <c r="DI131" s="12"/>
      <c r="DJ131" s="13"/>
      <c r="DK131" s="13"/>
      <c r="DL131" s="13"/>
      <c r="DM131" s="12"/>
      <c r="DN131" s="13"/>
      <c r="DO131" s="13"/>
      <c r="DP131" s="13"/>
      <c r="DQ131" s="12"/>
      <c r="DR131" s="13"/>
      <c r="DS131" s="13"/>
      <c r="DT131" s="13"/>
      <c r="DU131" s="12"/>
      <c r="DV131" s="13"/>
      <c r="DW131" s="13"/>
      <c r="DX131" s="13"/>
      <c r="DY131" s="12"/>
      <c r="DZ131" s="13"/>
      <c r="EA131" s="13"/>
      <c r="EB131" s="13"/>
      <c r="EC131" s="12"/>
      <c r="ED131" s="13"/>
      <c r="EE131" s="13"/>
      <c r="EF131" s="13"/>
      <c r="EG131" s="12"/>
      <c r="EH131" s="13"/>
      <c r="EI131" s="13"/>
      <c r="EJ131" s="13"/>
      <c r="EK131" s="12"/>
      <c r="EL131" s="13"/>
      <c r="EM131" s="13"/>
      <c r="EN131" s="13"/>
      <c r="EO131" s="12"/>
      <c r="EP131" s="13"/>
      <c r="EQ131" s="13"/>
      <c r="ER131" s="13"/>
      <c r="ES131" s="12"/>
      <c r="ET131" s="13"/>
      <c r="EU131" s="13"/>
      <c r="EV131" s="13"/>
      <c r="EW131" s="12"/>
      <c r="EX131" s="13"/>
      <c r="EY131" s="13"/>
      <c r="EZ131" s="13"/>
      <c r="FA131" s="12"/>
      <c r="FB131" s="13"/>
      <c r="FC131" s="13"/>
      <c r="FD131" s="13"/>
      <c r="FE131" s="12"/>
      <c r="FF131" s="13"/>
      <c r="FG131" s="13"/>
      <c r="FH131" s="13"/>
      <c r="FI131" s="12"/>
      <c r="FJ131" s="13"/>
      <c r="FK131" s="13"/>
      <c r="FL131" s="13"/>
      <c r="FM131" s="12"/>
      <c r="FN131" s="13"/>
      <c r="FO131" s="13"/>
      <c r="FP131" s="13"/>
      <c r="FQ131" s="12"/>
      <c r="FR131" s="13"/>
      <c r="FS131" s="13"/>
      <c r="FT131" s="13"/>
      <c r="FU131" s="12"/>
      <c r="FV131" s="13"/>
      <c r="FW131" s="13"/>
      <c r="FX131" s="13"/>
      <c r="FY131" s="12"/>
      <c r="FZ131" s="13"/>
      <c r="GA131" s="13"/>
      <c r="GB131" s="13"/>
      <c r="GC131" s="12"/>
      <c r="GD131" s="13"/>
      <c r="GE131" s="13"/>
      <c r="GF131" s="13"/>
      <c r="GG131" s="12"/>
      <c r="GH131" s="13"/>
      <c r="GI131" s="13"/>
      <c r="GJ131" s="13"/>
      <c r="GK131" s="12"/>
      <c r="GL131" s="13"/>
      <c r="GM131" s="13"/>
      <c r="GN131" s="13"/>
      <c r="GO131" s="12"/>
      <c r="GP131" s="13"/>
      <c r="GQ131" s="13"/>
      <c r="GR131" s="13"/>
      <c r="GS131" s="12"/>
      <c r="GT131" s="13"/>
      <c r="GU131" s="13"/>
      <c r="GV131" s="13"/>
      <c r="GW131" s="12"/>
      <c r="GX131" s="13"/>
      <c r="GY131" s="13"/>
      <c r="GZ131" s="13"/>
      <c r="HA131" s="12"/>
      <c r="HB131" s="13"/>
      <c r="HC131" s="13"/>
      <c r="HD131" s="13"/>
      <c r="HE131" s="12"/>
      <c r="HF131" s="13"/>
      <c r="HG131" s="13"/>
      <c r="HH131" s="13"/>
      <c r="HI131" s="12"/>
      <c r="HJ131" s="13"/>
      <c r="HK131" s="13"/>
      <c r="HL131" s="13"/>
      <c r="HM131" s="12"/>
      <c r="HN131" s="13"/>
      <c r="HO131" s="13"/>
      <c r="HP131" s="13"/>
      <c r="HQ131" s="12"/>
      <c r="HR131" s="13"/>
      <c r="HS131" s="13"/>
      <c r="HT131" s="13"/>
      <c r="HU131" s="12"/>
      <c r="HV131" s="13"/>
      <c r="HW131" s="13"/>
      <c r="HX131" s="13"/>
      <c r="HY131" s="12"/>
      <c r="HZ131" s="13"/>
      <c r="IA131" s="13"/>
      <c r="IB131" s="13"/>
      <c r="IC131" s="12"/>
      <c r="ID131" s="13"/>
      <c r="IE131" s="13"/>
      <c r="IF131" s="13"/>
      <c r="IG131" s="12"/>
      <c r="IH131" s="13"/>
      <c r="II131" s="13"/>
      <c r="IJ131" s="13"/>
      <c r="IK131" s="12"/>
      <c r="IL131" s="13"/>
      <c r="IM131" s="13"/>
      <c r="IN131" s="13"/>
      <c r="IO131" s="12"/>
      <c r="IP131" s="13"/>
      <c r="IQ131" s="13"/>
      <c r="IR131" s="13"/>
      <c r="IS131" s="12"/>
      <c r="IT131" s="13"/>
      <c r="IU131" s="13"/>
      <c r="IV131" s="13"/>
    </row>
    <row r="132" spans="1:16384" s="53" customFormat="1" ht="12" customHeight="1">
      <c r="A132" s="47" t="s">
        <v>61</v>
      </c>
      <c r="B132" s="48" t="s">
        <v>40</v>
      </c>
      <c r="C132" s="56">
        <v>371</v>
      </c>
      <c r="D132" s="50">
        <v>100</v>
      </c>
      <c r="E132" s="51"/>
      <c r="F132" s="52"/>
      <c r="G132" s="52"/>
      <c r="H132" s="52"/>
      <c r="I132" s="51"/>
      <c r="J132" s="52"/>
      <c r="K132" s="52"/>
      <c r="L132" s="52"/>
      <c r="M132" s="51"/>
      <c r="N132" s="52"/>
      <c r="O132" s="52"/>
      <c r="P132" s="52"/>
      <c r="Q132" s="51"/>
      <c r="R132" s="52"/>
      <c r="S132" s="52"/>
      <c r="T132" s="52"/>
      <c r="U132" s="51"/>
      <c r="V132" s="52"/>
      <c r="W132" s="52"/>
      <c r="X132" s="52"/>
      <c r="Y132" s="51"/>
      <c r="Z132" s="52"/>
      <c r="AA132" s="52"/>
      <c r="AB132" s="52"/>
      <c r="AC132" s="51"/>
      <c r="AD132" s="52"/>
      <c r="AE132" s="52"/>
      <c r="AF132" s="52"/>
      <c r="AG132" s="51"/>
      <c r="AH132" s="52"/>
      <c r="AI132" s="52"/>
      <c r="AJ132" s="52"/>
      <c r="AK132" s="51"/>
      <c r="AL132" s="52"/>
      <c r="AM132" s="52"/>
      <c r="AN132" s="52"/>
      <c r="AO132" s="51"/>
      <c r="AP132" s="52"/>
      <c r="AQ132" s="52"/>
      <c r="AR132" s="52"/>
      <c r="AS132" s="51"/>
      <c r="AT132" s="52"/>
      <c r="AU132" s="52"/>
      <c r="AV132" s="52"/>
      <c r="AW132" s="51"/>
      <c r="AX132" s="52"/>
      <c r="AY132" s="52"/>
      <c r="AZ132" s="52"/>
      <c r="BA132" s="51"/>
      <c r="BB132" s="52"/>
      <c r="BC132" s="52"/>
      <c r="BD132" s="52"/>
      <c r="BE132" s="51"/>
      <c r="BF132" s="52"/>
      <c r="BG132" s="52"/>
      <c r="BH132" s="52"/>
      <c r="BI132" s="51"/>
      <c r="BJ132" s="52"/>
      <c r="BK132" s="52"/>
      <c r="BL132" s="52"/>
      <c r="BM132" s="51"/>
      <c r="BN132" s="52"/>
      <c r="BO132" s="52"/>
      <c r="BP132" s="52"/>
      <c r="BQ132" s="51"/>
      <c r="BR132" s="52"/>
      <c r="BS132" s="52"/>
      <c r="BT132" s="52"/>
      <c r="BU132" s="51"/>
      <c r="BV132" s="52"/>
      <c r="BW132" s="52"/>
      <c r="BX132" s="52"/>
      <c r="BY132" s="51"/>
      <c r="BZ132" s="52"/>
      <c r="CA132" s="52"/>
      <c r="CB132" s="52"/>
      <c r="CC132" s="51"/>
      <c r="CD132" s="52"/>
      <c r="CE132" s="52"/>
      <c r="CF132" s="52"/>
      <c r="CG132" s="51"/>
      <c r="CH132" s="52"/>
      <c r="CI132" s="52"/>
      <c r="CJ132" s="52"/>
      <c r="CK132" s="51"/>
      <c r="CL132" s="52"/>
      <c r="CM132" s="52"/>
      <c r="CN132" s="52"/>
      <c r="CO132" s="51"/>
      <c r="CP132" s="52"/>
      <c r="CQ132" s="52"/>
      <c r="CR132" s="52"/>
      <c r="CS132" s="51"/>
      <c r="CT132" s="52"/>
      <c r="CU132" s="52"/>
      <c r="CV132" s="52"/>
      <c r="CW132" s="51"/>
      <c r="CX132" s="52"/>
      <c r="CY132" s="52"/>
      <c r="CZ132" s="52"/>
      <c r="DA132" s="51"/>
      <c r="DB132" s="52"/>
      <c r="DC132" s="52"/>
      <c r="DD132" s="52"/>
      <c r="DE132" s="51"/>
      <c r="DF132" s="52"/>
      <c r="DG132" s="52"/>
      <c r="DH132" s="52"/>
      <c r="DI132" s="51"/>
      <c r="DJ132" s="52"/>
      <c r="DK132" s="52"/>
      <c r="DL132" s="52"/>
      <c r="DM132" s="51"/>
      <c r="DN132" s="52"/>
      <c r="DO132" s="52"/>
      <c r="DP132" s="52"/>
      <c r="DQ132" s="51"/>
      <c r="DR132" s="52"/>
      <c r="DS132" s="52"/>
      <c r="DT132" s="52"/>
      <c r="DU132" s="51"/>
      <c r="DV132" s="52"/>
      <c r="DW132" s="52"/>
      <c r="DX132" s="52"/>
      <c r="DY132" s="51"/>
      <c r="DZ132" s="52"/>
      <c r="EA132" s="52"/>
      <c r="EB132" s="52"/>
      <c r="EC132" s="51"/>
      <c r="ED132" s="52"/>
      <c r="EE132" s="52"/>
      <c r="EF132" s="52"/>
      <c r="EG132" s="51"/>
      <c r="EH132" s="52"/>
      <c r="EI132" s="52"/>
      <c r="EJ132" s="52"/>
      <c r="EK132" s="51"/>
      <c r="EL132" s="52"/>
      <c r="EM132" s="52"/>
      <c r="EN132" s="52"/>
      <c r="EO132" s="51"/>
      <c r="EP132" s="52"/>
      <c r="EQ132" s="52"/>
      <c r="ER132" s="52"/>
      <c r="ES132" s="51"/>
      <c r="ET132" s="52"/>
      <c r="EU132" s="52"/>
      <c r="EV132" s="52"/>
      <c r="EW132" s="51"/>
      <c r="EX132" s="52"/>
      <c r="EY132" s="52"/>
      <c r="EZ132" s="52"/>
      <c r="FA132" s="51"/>
      <c r="FB132" s="52"/>
      <c r="FC132" s="52"/>
      <c r="FD132" s="52"/>
      <c r="FE132" s="51"/>
      <c r="FF132" s="52"/>
      <c r="FG132" s="52"/>
      <c r="FH132" s="52"/>
      <c r="FI132" s="51"/>
      <c r="FJ132" s="52"/>
      <c r="FK132" s="52"/>
      <c r="FL132" s="52"/>
      <c r="FM132" s="51"/>
      <c r="FN132" s="52"/>
      <c r="FO132" s="52"/>
      <c r="FP132" s="52"/>
      <c r="FQ132" s="51"/>
      <c r="FR132" s="52"/>
      <c r="FS132" s="52"/>
      <c r="FT132" s="52"/>
      <c r="FU132" s="51"/>
      <c r="FV132" s="52"/>
      <c r="FW132" s="52"/>
      <c r="FX132" s="52"/>
      <c r="FY132" s="51"/>
      <c r="FZ132" s="52"/>
      <c r="GA132" s="52"/>
      <c r="GB132" s="52"/>
      <c r="GC132" s="51"/>
      <c r="GD132" s="52"/>
      <c r="GE132" s="52"/>
      <c r="GF132" s="52"/>
      <c r="GG132" s="51"/>
      <c r="GH132" s="52"/>
      <c r="GI132" s="52"/>
      <c r="GJ132" s="52"/>
      <c r="GK132" s="51"/>
      <c r="GL132" s="52"/>
      <c r="GM132" s="52"/>
      <c r="GN132" s="52"/>
      <c r="GO132" s="51"/>
      <c r="GP132" s="52"/>
      <c r="GQ132" s="52"/>
      <c r="GR132" s="52"/>
      <c r="GS132" s="51"/>
      <c r="GT132" s="52"/>
      <c r="GU132" s="52"/>
      <c r="GV132" s="52"/>
      <c r="GW132" s="51"/>
      <c r="GX132" s="52"/>
      <c r="GY132" s="52"/>
      <c r="GZ132" s="52"/>
      <c r="HA132" s="51"/>
      <c r="HB132" s="52"/>
      <c r="HC132" s="52"/>
      <c r="HD132" s="52"/>
      <c r="HE132" s="51"/>
      <c r="HF132" s="52"/>
      <c r="HG132" s="52"/>
      <c r="HH132" s="52"/>
      <c r="HI132" s="51"/>
      <c r="HJ132" s="52"/>
      <c r="HK132" s="52"/>
      <c r="HL132" s="52"/>
      <c r="HM132" s="51"/>
      <c r="HN132" s="52"/>
      <c r="HO132" s="52"/>
      <c r="HP132" s="52"/>
      <c r="HQ132" s="51"/>
      <c r="HR132" s="52"/>
      <c r="HS132" s="52"/>
      <c r="HT132" s="52"/>
      <c r="HU132" s="51"/>
      <c r="HV132" s="52"/>
      <c r="HW132" s="52"/>
      <c r="HX132" s="52"/>
      <c r="HY132" s="51"/>
      <c r="HZ132" s="52"/>
      <c r="IA132" s="52"/>
      <c r="IB132" s="52"/>
      <c r="IC132" s="51"/>
      <c r="ID132" s="52"/>
      <c r="IE132" s="52"/>
      <c r="IF132" s="52"/>
      <c r="IG132" s="51"/>
      <c r="IH132" s="52"/>
      <c r="II132" s="52"/>
      <c r="IJ132" s="52"/>
      <c r="IK132" s="51"/>
      <c r="IL132" s="52"/>
      <c r="IM132" s="52"/>
      <c r="IN132" s="52"/>
      <c r="IO132" s="51"/>
      <c r="IP132" s="52"/>
      <c r="IQ132" s="52"/>
      <c r="IR132" s="52"/>
      <c r="IS132" s="51"/>
      <c r="IT132" s="52"/>
      <c r="IU132" s="52"/>
      <c r="IV132" s="52"/>
    </row>
    <row r="133" spans="1:16384" ht="12" customHeight="1">
      <c r="A133" s="19"/>
      <c r="B133" s="20"/>
      <c r="C133" s="55"/>
      <c r="D133" s="45"/>
      <c r="E133" s="12"/>
      <c r="F133" s="13"/>
      <c r="G133" s="13"/>
      <c r="H133" s="13"/>
      <c r="I133" s="12"/>
      <c r="J133" s="13"/>
      <c r="K133" s="13"/>
      <c r="L133" s="13"/>
      <c r="M133" s="12"/>
      <c r="N133" s="13"/>
      <c r="O133" s="13"/>
      <c r="P133" s="13"/>
      <c r="Q133" s="12"/>
      <c r="R133" s="13"/>
      <c r="S133" s="13"/>
      <c r="T133" s="13"/>
      <c r="U133" s="12"/>
      <c r="V133" s="13"/>
      <c r="W133" s="13"/>
      <c r="X133" s="13"/>
      <c r="Y133" s="12"/>
      <c r="Z133" s="13"/>
      <c r="AA133" s="13"/>
      <c r="AB133" s="13"/>
      <c r="AC133" s="12"/>
      <c r="AD133" s="13"/>
      <c r="AE133" s="13"/>
      <c r="AF133" s="13"/>
      <c r="AG133" s="12"/>
      <c r="AH133" s="13"/>
      <c r="AI133" s="13"/>
      <c r="AJ133" s="13"/>
      <c r="AK133" s="12"/>
      <c r="AL133" s="13"/>
      <c r="AM133" s="13"/>
      <c r="AN133" s="13"/>
      <c r="AO133" s="12"/>
      <c r="AP133" s="13"/>
      <c r="AQ133" s="13"/>
      <c r="AR133" s="13"/>
      <c r="AS133" s="12"/>
      <c r="AT133" s="13"/>
      <c r="AU133" s="13"/>
      <c r="AV133" s="13"/>
      <c r="AW133" s="12"/>
      <c r="AX133" s="13"/>
      <c r="AY133" s="13"/>
      <c r="AZ133" s="13"/>
      <c r="BA133" s="12"/>
      <c r="BB133" s="13"/>
      <c r="BC133" s="13"/>
      <c r="BD133" s="13"/>
      <c r="BE133" s="12"/>
      <c r="BF133" s="13"/>
      <c r="BG133" s="13"/>
      <c r="BH133" s="13"/>
      <c r="BI133" s="12"/>
      <c r="BJ133" s="13"/>
      <c r="BK133" s="13"/>
      <c r="BL133" s="13"/>
      <c r="BM133" s="12"/>
      <c r="BN133" s="13"/>
      <c r="BO133" s="13"/>
      <c r="BP133" s="13"/>
      <c r="BQ133" s="12"/>
      <c r="BR133" s="13"/>
      <c r="BS133" s="13"/>
      <c r="BT133" s="13"/>
      <c r="BU133" s="12"/>
      <c r="BV133" s="13"/>
      <c r="BW133" s="13"/>
      <c r="BX133" s="13"/>
      <c r="BY133" s="12"/>
      <c r="BZ133" s="13"/>
      <c r="CA133" s="13"/>
      <c r="CB133" s="13"/>
      <c r="CC133" s="12"/>
      <c r="CD133" s="13"/>
      <c r="CE133" s="13"/>
      <c r="CF133" s="13"/>
      <c r="CG133" s="12"/>
      <c r="CH133" s="13"/>
      <c r="CI133" s="13"/>
      <c r="CJ133" s="13"/>
      <c r="CK133" s="12"/>
      <c r="CL133" s="13"/>
      <c r="CM133" s="13"/>
      <c r="CN133" s="13"/>
      <c r="CO133" s="12"/>
      <c r="CP133" s="13"/>
      <c r="CQ133" s="13"/>
      <c r="CR133" s="13"/>
      <c r="CS133" s="12"/>
      <c r="CT133" s="13"/>
      <c r="CU133" s="13"/>
      <c r="CV133" s="13"/>
      <c r="CW133" s="12"/>
      <c r="CX133" s="13"/>
      <c r="CY133" s="13"/>
      <c r="CZ133" s="13"/>
      <c r="DA133" s="12"/>
      <c r="DB133" s="13"/>
      <c r="DC133" s="13"/>
      <c r="DD133" s="13"/>
      <c r="DE133" s="12"/>
      <c r="DF133" s="13"/>
      <c r="DG133" s="13"/>
      <c r="DH133" s="13"/>
      <c r="DI133" s="12"/>
      <c r="DJ133" s="13"/>
      <c r="DK133" s="13"/>
      <c r="DL133" s="13"/>
      <c r="DM133" s="12"/>
      <c r="DN133" s="13"/>
      <c r="DO133" s="13"/>
      <c r="DP133" s="13"/>
      <c r="DQ133" s="12"/>
      <c r="DR133" s="13"/>
      <c r="DS133" s="13"/>
      <c r="DT133" s="13"/>
      <c r="DU133" s="12"/>
      <c r="DV133" s="13"/>
      <c r="DW133" s="13"/>
      <c r="DX133" s="13"/>
      <c r="DY133" s="12"/>
      <c r="DZ133" s="13"/>
      <c r="EA133" s="13"/>
      <c r="EB133" s="13"/>
      <c r="EC133" s="12"/>
      <c r="ED133" s="13"/>
      <c r="EE133" s="13"/>
      <c r="EF133" s="13"/>
      <c r="EG133" s="12"/>
      <c r="EH133" s="13"/>
      <c r="EI133" s="13"/>
      <c r="EJ133" s="13"/>
      <c r="EK133" s="12"/>
      <c r="EL133" s="13"/>
      <c r="EM133" s="13"/>
      <c r="EN133" s="13"/>
      <c r="EO133" s="12"/>
      <c r="EP133" s="13"/>
      <c r="EQ133" s="13"/>
      <c r="ER133" s="13"/>
      <c r="ES133" s="12"/>
      <c r="ET133" s="13"/>
      <c r="EU133" s="13"/>
      <c r="EV133" s="13"/>
      <c r="EW133" s="12"/>
      <c r="EX133" s="13"/>
      <c r="EY133" s="13"/>
      <c r="EZ133" s="13"/>
      <c r="FA133" s="12"/>
      <c r="FB133" s="13"/>
      <c r="FC133" s="13"/>
      <c r="FD133" s="13"/>
      <c r="FE133" s="12"/>
      <c r="FF133" s="13"/>
      <c r="FG133" s="13"/>
      <c r="FH133" s="13"/>
      <c r="FI133" s="12"/>
      <c r="FJ133" s="13"/>
      <c r="FK133" s="13"/>
      <c r="FL133" s="13"/>
      <c r="FM133" s="12"/>
      <c r="FN133" s="13"/>
      <c r="FO133" s="13"/>
      <c r="FP133" s="13"/>
      <c r="FQ133" s="12"/>
      <c r="FR133" s="13"/>
      <c r="FS133" s="13"/>
      <c r="FT133" s="13"/>
      <c r="FU133" s="12"/>
      <c r="FV133" s="13"/>
      <c r="FW133" s="13"/>
      <c r="FX133" s="13"/>
      <c r="FY133" s="12"/>
      <c r="FZ133" s="13"/>
      <c r="GA133" s="13"/>
      <c r="GB133" s="13"/>
      <c r="GC133" s="12"/>
      <c r="GD133" s="13"/>
      <c r="GE133" s="13"/>
      <c r="GF133" s="13"/>
      <c r="GG133" s="12"/>
      <c r="GH133" s="13"/>
      <c r="GI133" s="13"/>
      <c r="GJ133" s="13"/>
      <c r="GK133" s="12"/>
      <c r="GL133" s="13"/>
      <c r="GM133" s="13"/>
      <c r="GN133" s="13"/>
      <c r="GO133" s="12"/>
      <c r="GP133" s="13"/>
      <c r="GQ133" s="13"/>
      <c r="GR133" s="13"/>
      <c r="GS133" s="12"/>
      <c r="GT133" s="13"/>
      <c r="GU133" s="13"/>
      <c r="GV133" s="13"/>
      <c r="GW133" s="12"/>
      <c r="GX133" s="13"/>
      <c r="GY133" s="13"/>
      <c r="GZ133" s="13"/>
      <c r="HA133" s="12"/>
      <c r="HB133" s="13"/>
      <c r="HC133" s="13"/>
      <c r="HD133" s="13"/>
      <c r="HE133" s="12"/>
      <c r="HF133" s="13"/>
      <c r="HG133" s="13"/>
      <c r="HH133" s="13"/>
      <c r="HI133" s="12"/>
      <c r="HJ133" s="13"/>
      <c r="HK133" s="13"/>
      <c r="HL133" s="13"/>
      <c r="HM133" s="12"/>
      <c r="HN133" s="13"/>
      <c r="HO133" s="13"/>
      <c r="HP133" s="13"/>
      <c r="HQ133" s="12"/>
      <c r="HR133" s="13"/>
      <c r="HS133" s="13"/>
      <c r="HT133" s="13"/>
      <c r="HU133" s="12"/>
      <c r="HV133" s="13"/>
      <c r="HW133" s="13"/>
      <c r="HX133" s="13"/>
      <c r="HY133" s="12"/>
      <c r="HZ133" s="13"/>
      <c r="IA133" s="13"/>
      <c r="IB133" s="13"/>
      <c r="IC133" s="12"/>
      <c r="ID133" s="13"/>
      <c r="IE133" s="13"/>
      <c r="IF133" s="13"/>
      <c r="IG133" s="12"/>
      <c r="IH133" s="13"/>
      <c r="II133" s="13"/>
      <c r="IJ133" s="13"/>
      <c r="IK133" s="12"/>
      <c r="IL133" s="13"/>
      <c r="IM133" s="13"/>
      <c r="IN133" s="13"/>
      <c r="IO133" s="12"/>
      <c r="IP133" s="13"/>
      <c r="IQ133" s="13"/>
      <c r="IR133" s="13"/>
      <c r="IS133" s="12"/>
      <c r="IT133" s="13"/>
      <c r="IU133" s="13"/>
      <c r="IV133" s="13"/>
    </row>
    <row r="134" spans="1:16384" ht="12" customHeight="1">
      <c r="A134" s="19" t="s">
        <v>62</v>
      </c>
      <c r="B134" s="48" t="s">
        <v>41</v>
      </c>
      <c r="C134" s="56">
        <v>261</v>
      </c>
      <c r="D134" s="50">
        <v>100</v>
      </c>
      <c r="E134" s="12"/>
      <c r="F134" s="13"/>
      <c r="G134" s="13"/>
      <c r="H134" s="13"/>
      <c r="I134" s="12"/>
      <c r="J134" s="13"/>
      <c r="K134" s="13"/>
      <c r="L134" s="13"/>
      <c r="M134" s="12"/>
      <c r="N134" s="13"/>
      <c r="O134" s="13"/>
      <c r="P134" s="13"/>
      <c r="Q134" s="12"/>
      <c r="R134" s="13"/>
      <c r="S134" s="13"/>
      <c r="T134" s="13"/>
      <c r="U134" s="12"/>
      <c r="V134" s="13"/>
      <c r="W134" s="13"/>
      <c r="X134" s="13"/>
      <c r="Y134" s="12"/>
      <c r="Z134" s="13"/>
      <c r="AA134" s="13"/>
      <c r="AB134" s="13"/>
      <c r="AC134" s="12"/>
      <c r="AD134" s="13"/>
      <c r="AE134" s="13"/>
      <c r="AF134" s="13"/>
      <c r="AG134" s="12"/>
      <c r="AH134" s="13"/>
      <c r="AI134" s="13"/>
      <c r="AJ134" s="13"/>
      <c r="AK134" s="12"/>
      <c r="AL134" s="13"/>
      <c r="AM134" s="13"/>
      <c r="AN134" s="13"/>
      <c r="AO134" s="12"/>
      <c r="AP134" s="13"/>
      <c r="AQ134" s="13"/>
      <c r="AR134" s="13"/>
      <c r="AS134" s="12"/>
      <c r="AT134" s="13"/>
      <c r="AU134" s="13"/>
      <c r="AV134" s="13"/>
      <c r="AW134" s="12"/>
      <c r="AX134" s="13"/>
      <c r="AY134" s="13"/>
      <c r="AZ134" s="13"/>
      <c r="BA134" s="12"/>
      <c r="BB134" s="13"/>
      <c r="BC134" s="13"/>
      <c r="BD134" s="13"/>
      <c r="BE134" s="12"/>
      <c r="BF134" s="13"/>
      <c r="BG134" s="13"/>
      <c r="BH134" s="13"/>
      <c r="BI134" s="12"/>
      <c r="BJ134" s="13"/>
      <c r="BK134" s="13"/>
      <c r="BL134" s="13"/>
      <c r="BM134" s="12"/>
      <c r="BN134" s="13"/>
      <c r="BO134" s="13"/>
      <c r="BP134" s="13"/>
      <c r="BQ134" s="12"/>
      <c r="BR134" s="13"/>
      <c r="BS134" s="13"/>
      <c r="BT134" s="13"/>
      <c r="BU134" s="12"/>
      <c r="BV134" s="13"/>
      <c r="BW134" s="13"/>
      <c r="BX134" s="13"/>
      <c r="BY134" s="12"/>
      <c r="BZ134" s="13"/>
      <c r="CA134" s="13"/>
      <c r="CB134" s="13"/>
      <c r="CC134" s="12"/>
      <c r="CD134" s="13"/>
      <c r="CE134" s="13"/>
      <c r="CF134" s="13"/>
      <c r="CG134" s="12"/>
      <c r="CH134" s="13"/>
      <c r="CI134" s="13"/>
      <c r="CJ134" s="13"/>
      <c r="CK134" s="12"/>
      <c r="CL134" s="13"/>
      <c r="CM134" s="13"/>
      <c r="CN134" s="13"/>
      <c r="CO134" s="12"/>
      <c r="CP134" s="13"/>
      <c r="CQ134" s="13"/>
      <c r="CR134" s="13"/>
      <c r="CS134" s="12"/>
      <c r="CT134" s="13"/>
      <c r="CU134" s="13"/>
      <c r="CV134" s="13"/>
      <c r="CW134" s="12"/>
      <c r="CX134" s="13"/>
      <c r="CY134" s="13"/>
      <c r="CZ134" s="13"/>
      <c r="DA134" s="12"/>
      <c r="DB134" s="13"/>
      <c r="DC134" s="13"/>
      <c r="DD134" s="13"/>
      <c r="DE134" s="12"/>
      <c r="DF134" s="13"/>
      <c r="DG134" s="13"/>
      <c r="DH134" s="13"/>
      <c r="DI134" s="12"/>
      <c r="DJ134" s="13"/>
      <c r="DK134" s="13"/>
      <c r="DL134" s="13"/>
      <c r="DM134" s="12"/>
      <c r="DN134" s="13"/>
      <c r="DO134" s="13"/>
      <c r="DP134" s="13"/>
      <c r="DQ134" s="12"/>
      <c r="DR134" s="13"/>
      <c r="DS134" s="13"/>
      <c r="DT134" s="13"/>
      <c r="DU134" s="12"/>
      <c r="DV134" s="13"/>
      <c r="DW134" s="13"/>
      <c r="DX134" s="13"/>
      <c r="DY134" s="12"/>
      <c r="DZ134" s="13"/>
      <c r="EA134" s="13"/>
      <c r="EB134" s="13"/>
      <c r="EC134" s="12"/>
      <c r="ED134" s="13"/>
      <c r="EE134" s="13"/>
      <c r="EF134" s="13"/>
      <c r="EG134" s="12"/>
      <c r="EH134" s="13"/>
      <c r="EI134" s="13"/>
      <c r="EJ134" s="13"/>
      <c r="EK134" s="12"/>
      <c r="EL134" s="13"/>
      <c r="EM134" s="13"/>
      <c r="EN134" s="13"/>
      <c r="EO134" s="12"/>
      <c r="EP134" s="13"/>
      <c r="EQ134" s="13"/>
      <c r="ER134" s="13"/>
      <c r="ES134" s="12"/>
      <c r="ET134" s="13"/>
      <c r="EU134" s="13"/>
      <c r="EV134" s="13"/>
      <c r="EW134" s="12"/>
      <c r="EX134" s="13"/>
      <c r="EY134" s="13"/>
      <c r="EZ134" s="13"/>
      <c r="FA134" s="12"/>
      <c r="FB134" s="13"/>
      <c r="FC134" s="13"/>
      <c r="FD134" s="13"/>
      <c r="FE134" s="12"/>
      <c r="FF134" s="13"/>
      <c r="FG134" s="13"/>
      <c r="FH134" s="13"/>
      <c r="FI134" s="12"/>
      <c r="FJ134" s="13"/>
      <c r="FK134" s="13"/>
      <c r="FL134" s="13"/>
      <c r="FM134" s="12"/>
      <c r="FN134" s="13"/>
      <c r="FO134" s="13"/>
      <c r="FP134" s="13"/>
      <c r="FQ134" s="12"/>
      <c r="FR134" s="13"/>
      <c r="FS134" s="13"/>
      <c r="FT134" s="13"/>
      <c r="FU134" s="12"/>
      <c r="FV134" s="13"/>
      <c r="FW134" s="13"/>
      <c r="FX134" s="13"/>
      <c r="FY134" s="12"/>
      <c r="FZ134" s="13"/>
      <c r="GA134" s="13"/>
      <c r="GB134" s="13"/>
      <c r="GC134" s="12"/>
      <c r="GD134" s="13"/>
      <c r="GE134" s="13"/>
      <c r="GF134" s="13"/>
      <c r="GG134" s="12"/>
      <c r="GH134" s="13"/>
      <c r="GI134" s="13"/>
      <c r="GJ134" s="13"/>
      <c r="GK134" s="12"/>
      <c r="GL134" s="13"/>
      <c r="GM134" s="13"/>
      <c r="GN134" s="13"/>
      <c r="GO134" s="12"/>
      <c r="GP134" s="13"/>
      <c r="GQ134" s="13"/>
      <c r="GR134" s="13"/>
      <c r="GS134" s="12"/>
      <c r="GT134" s="13"/>
      <c r="GU134" s="13"/>
      <c r="GV134" s="13"/>
      <c r="GW134" s="12"/>
      <c r="GX134" s="13"/>
      <c r="GY134" s="13"/>
      <c r="GZ134" s="13"/>
      <c r="HA134" s="12"/>
      <c r="HB134" s="13"/>
      <c r="HC134" s="13"/>
      <c r="HD134" s="13"/>
      <c r="HE134" s="12"/>
      <c r="HF134" s="13"/>
      <c r="HG134" s="13"/>
      <c r="HH134" s="13"/>
      <c r="HI134" s="12"/>
      <c r="HJ134" s="13"/>
      <c r="HK134" s="13"/>
      <c r="HL134" s="13"/>
      <c r="HM134" s="12"/>
      <c r="HN134" s="13"/>
      <c r="HO134" s="13"/>
      <c r="HP134" s="13"/>
      <c r="HQ134" s="12"/>
      <c r="HR134" s="13"/>
      <c r="HS134" s="13"/>
      <c r="HT134" s="13"/>
      <c r="HU134" s="12"/>
      <c r="HV134" s="13"/>
      <c r="HW134" s="13"/>
      <c r="HX134" s="13"/>
      <c r="HY134" s="12"/>
      <c r="HZ134" s="13"/>
      <c r="IA134" s="13"/>
      <c r="IB134" s="13"/>
      <c r="IC134" s="12"/>
      <c r="ID134" s="13"/>
      <c r="IE134" s="13"/>
      <c r="IF134" s="13"/>
      <c r="IG134" s="12"/>
      <c r="IH134" s="13"/>
      <c r="II134" s="13"/>
      <c r="IJ134" s="13"/>
      <c r="IK134" s="12"/>
      <c r="IL134" s="13"/>
      <c r="IM134" s="13"/>
      <c r="IN134" s="13"/>
      <c r="IO134" s="12"/>
      <c r="IP134" s="13"/>
      <c r="IQ134" s="13"/>
      <c r="IR134" s="13"/>
      <c r="IS134" s="12"/>
      <c r="IT134" s="13"/>
      <c r="IU134" s="13"/>
      <c r="IV134" s="13"/>
    </row>
    <row r="135" spans="1:16384" ht="12" customHeight="1">
      <c r="A135" s="19"/>
      <c r="B135" s="48"/>
      <c r="C135" s="56"/>
      <c r="D135" s="50"/>
      <c r="E135" s="12"/>
      <c r="F135" s="13"/>
      <c r="G135" s="13"/>
      <c r="H135" s="13"/>
      <c r="I135" s="12"/>
      <c r="J135" s="13"/>
      <c r="K135" s="13"/>
      <c r="L135" s="13"/>
      <c r="M135" s="12"/>
      <c r="N135" s="13"/>
      <c r="O135" s="13"/>
      <c r="P135" s="13"/>
      <c r="Q135" s="12"/>
      <c r="R135" s="13"/>
      <c r="S135" s="13"/>
      <c r="T135" s="13"/>
      <c r="U135" s="12"/>
      <c r="V135" s="13"/>
      <c r="W135" s="13"/>
      <c r="X135" s="13"/>
      <c r="Y135" s="12"/>
      <c r="Z135" s="13"/>
      <c r="AA135" s="13"/>
      <c r="AB135" s="13"/>
      <c r="AC135" s="12"/>
      <c r="AD135" s="13"/>
      <c r="AE135" s="13"/>
      <c r="AF135" s="13"/>
      <c r="AG135" s="12"/>
      <c r="AH135" s="13"/>
      <c r="AI135" s="13"/>
      <c r="AJ135" s="13"/>
      <c r="AK135" s="12"/>
      <c r="AL135" s="13"/>
      <c r="AM135" s="13"/>
      <c r="AN135" s="13"/>
      <c r="AO135" s="12"/>
      <c r="AP135" s="13"/>
      <c r="AQ135" s="13"/>
      <c r="AR135" s="13"/>
      <c r="AS135" s="12"/>
      <c r="AT135" s="13"/>
      <c r="AU135" s="13"/>
      <c r="AV135" s="13"/>
      <c r="AW135" s="12"/>
      <c r="AX135" s="13"/>
      <c r="AY135" s="13"/>
      <c r="AZ135" s="13"/>
      <c r="BA135" s="12"/>
      <c r="BB135" s="13"/>
      <c r="BC135" s="13"/>
      <c r="BD135" s="13"/>
      <c r="BE135" s="12"/>
      <c r="BF135" s="13"/>
      <c r="BG135" s="13"/>
      <c r="BH135" s="13"/>
      <c r="BI135" s="12"/>
      <c r="BJ135" s="13"/>
      <c r="BK135" s="13"/>
      <c r="BL135" s="13"/>
      <c r="BM135" s="12"/>
      <c r="BN135" s="13"/>
      <c r="BO135" s="13"/>
      <c r="BP135" s="13"/>
      <c r="BQ135" s="12"/>
      <c r="BR135" s="13"/>
      <c r="BS135" s="13"/>
      <c r="BT135" s="13"/>
      <c r="BU135" s="12"/>
      <c r="BV135" s="13"/>
      <c r="BW135" s="13"/>
      <c r="BX135" s="13"/>
      <c r="BY135" s="12"/>
      <c r="BZ135" s="13"/>
      <c r="CA135" s="13"/>
      <c r="CB135" s="13"/>
      <c r="CC135" s="12"/>
      <c r="CD135" s="13"/>
      <c r="CE135" s="13"/>
      <c r="CF135" s="13"/>
      <c r="CG135" s="12"/>
      <c r="CH135" s="13"/>
      <c r="CI135" s="13"/>
      <c r="CJ135" s="13"/>
      <c r="CK135" s="12"/>
      <c r="CL135" s="13"/>
      <c r="CM135" s="13"/>
      <c r="CN135" s="13"/>
      <c r="CO135" s="12"/>
      <c r="CP135" s="13"/>
      <c r="CQ135" s="13"/>
      <c r="CR135" s="13"/>
      <c r="CS135" s="12"/>
      <c r="CT135" s="13"/>
      <c r="CU135" s="13"/>
      <c r="CV135" s="13"/>
      <c r="CW135" s="12"/>
      <c r="CX135" s="13"/>
      <c r="CY135" s="13"/>
      <c r="CZ135" s="13"/>
      <c r="DA135" s="12"/>
      <c r="DB135" s="13"/>
      <c r="DC135" s="13"/>
      <c r="DD135" s="13"/>
      <c r="DE135" s="12"/>
      <c r="DF135" s="13"/>
      <c r="DG135" s="13"/>
      <c r="DH135" s="13"/>
      <c r="DI135" s="12"/>
      <c r="DJ135" s="13"/>
      <c r="DK135" s="13"/>
      <c r="DL135" s="13"/>
      <c r="DM135" s="12"/>
      <c r="DN135" s="13"/>
      <c r="DO135" s="13"/>
      <c r="DP135" s="13"/>
      <c r="DQ135" s="12"/>
      <c r="DR135" s="13"/>
      <c r="DS135" s="13"/>
      <c r="DT135" s="13"/>
      <c r="DU135" s="12"/>
      <c r="DV135" s="13"/>
      <c r="DW135" s="13"/>
      <c r="DX135" s="13"/>
      <c r="DY135" s="12"/>
      <c r="DZ135" s="13"/>
      <c r="EA135" s="13"/>
      <c r="EB135" s="13"/>
      <c r="EC135" s="12"/>
      <c r="ED135" s="13"/>
      <c r="EE135" s="13"/>
      <c r="EF135" s="13"/>
      <c r="EG135" s="12"/>
      <c r="EH135" s="13"/>
      <c r="EI135" s="13"/>
      <c r="EJ135" s="13"/>
      <c r="EK135" s="12"/>
      <c r="EL135" s="13"/>
      <c r="EM135" s="13"/>
      <c r="EN135" s="13"/>
      <c r="EO135" s="12"/>
      <c r="EP135" s="13"/>
      <c r="EQ135" s="13"/>
      <c r="ER135" s="13"/>
      <c r="ES135" s="12"/>
      <c r="ET135" s="13"/>
      <c r="EU135" s="13"/>
      <c r="EV135" s="13"/>
      <c r="EW135" s="12"/>
      <c r="EX135" s="13"/>
      <c r="EY135" s="13"/>
      <c r="EZ135" s="13"/>
      <c r="FA135" s="12"/>
      <c r="FB135" s="13"/>
      <c r="FC135" s="13"/>
      <c r="FD135" s="13"/>
      <c r="FE135" s="12"/>
      <c r="FF135" s="13"/>
      <c r="FG135" s="13"/>
      <c r="FH135" s="13"/>
      <c r="FI135" s="12"/>
      <c r="FJ135" s="13"/>
      <c r="FK135" s="13"/>
      <c r="FL135" s="13"/>
      <c r="FM135" s="12"/>
      <c r="FN135" s="13"/>
      <c r="FO135" s="13"/>
      <c r="FP135" s="13"/>
      <c r="FQ135" s="12"/>
      <c r="FR135" s="13"/>
      <c r="FS135" s="13"/>
      <c r="FT135" s="13"/>
      <c r="FU135" s="12"/>
      <c r="FV135" s="13"/>
      <c r="FW135" s="13"/>
      <c r="FX135" s="13"/>
      <c r="FY135" s="12"/>
      <c r="FZ135" s="13"/>
      <c r="GA135" s="13"/>
      <c r="GB135" s="13"/>
      <c r="GC135" s="12"/>
      <c r="GD135" s="13"/>
      <c r="GE135" s="13"/>
      <c r="GF135" s="13"/>
      <c r="GG135" s="12"/>
      <c r="GH135" s="13"/>
      <c r="GI135" s="13"/>
      <c r="GJ135" s="13"/>
      <c r="GK135" s="12"/>
      <c r="GL135" s="13"/>
      <c r="GM135" s="13"/>
      <c r="GN135" s="13"/>
      <c r="GO135" s="12"/>
      <c r="GP135" s="13"/>
      <c r="GQ135" s="13"/>
      <c r="GR135" s="13"/>
      <c r="GS135" s="12"/>
      <c r="GT135" s="13"/>
      <c r="GU135" s="13"/>
      <c r="GV135" s="13"/>
      <c r="GW135" s="12"/>
      <c r="GX135" s="13"/>
      <c r="GY135" s="13"/>
      <c r="GZ135" s="13"/>
      <c r="HA135" s="12"/>
      <c r="HB135" s="13"/>
      <c r="HC135" s="13"/>
      <c r="HD135" s="13"/>
      <c r="HE135" s="12"/>
      <c r="HF135" s="13"/>
      <c r="HG135" s="13"/>
      <c r="HH135" s="13"/>
      <c r="HI135" s="12"/>
      <c r="HJ135" s="13"/>
      <c r="HK135" s="13"/>
      <c r="HL135" s="13"/>
      <c r="HM135" s="12"/>
      <c r="HN135" s="13"/>
      <c r="HO135" s="13"/>
      <c r="HP135" s="13"/>
      <c r="HQ135" s="12"/>
      <c r="HR135" s="13"/>
      <c r="HS135" s="13"/>
      <c r="HT135" s="13"/>
      <c r="HU135" s="12"/>
      <c r="HV135" s="13"/>
      <c r="HW135" s="13"/>
      <c r="HX135" s="13"/>
      <c r="HY135" s="12"/>
      <c r="HZ135" s="13"/>
      <c r="IA135" s="13"/>
      <c r="IB135" s="13"/>
      <c r="IC135" s="12"/>
      <c r="ID135" s="13"/>
      <c r="IE135" s="13"/>
      <c r="IF135" s="13"/>
      <c r="IG135" s="12"/>
      <c r="IH135" s="13"/>
      <c r="II135" s="13"/>
      <c r="IJ135" s="13"/>
      <c r="IK135" s="12"/>
      <c r="IL135" s="13"/>
      <c r="IM135" s="13"/>
      <c r="IN135" s="13"/>
      <c r="IO135" s="12"/>
      <c r="IP135" s="13"/>
      <c r="IQ135" s="13"/>
      <c r="IR135" s="13"/>
      <c r="IS135" s="12"/>
      <c r="IT135" s="13"/>
      <c r="IU135" s="13"/>
      <c r="IV135" s="13"/>
    </row>
    <row r="136" spans="1:16384" ht="12" customHeight="1">
      <c r="A136" s="19"/>
      <c r="B136" s="48" t="s">
        <v>42</v>
      </c>
      <c r="C136" s="55"/>
      <c r="D136" s="45"/>
      <c r="E136" s="12"/>
      <c r="F136" s="13"/>
      <c r="G136" s="13"/>
      <c r="H136" s="13"/>
      <c r="I136" s="12"/>
      <c r="J136" s="13"/>
      <c r="K136" s="13"/>
      <c r="L136" s="13"/>
      <c r="M136" s="12"/>
      <c r="N136" s="13"/>
      <c r="O136" s="13"/>
      <c r="P136" s="13"/>
      <c r="Q136" s="12"/>
      <c r="R136" s="13"/>
      <c r="S136" s="13"/>
      <c r="T136" s="13"/>
      <c r="U136" s="12"/>
      <c r="V136" s="13"/>
      <c r="W136" s="13"/>
      <c r="X136" s="13"/>
      <c r="Y136" s="12"/>
      <c r="Z136" s="13"/>
      <c r="AA136" s="13"/>
      <c r="AB136" s="13"/>
      <c r="AC136" s="12"/>
      <c r="AD136" s="13"/>
      <c r="AE136" s="13"/>
      <c r="AF136" s="13"/>
      <c r="AG136" s="12"/>
      <c r="AH136" s="13"/>
      <c r="AI136" s="13"/>
      <c r="AJ136" s="13"/>
      <c r="AK136" s="12"/>
      <c r="AL136" s="13"/>
      <c r="AM136" s="13"/>
      <c r="AN136" s="13"/>
      <c r="AO136" s="12"/>
      <c r="AP136" s="13"/>
      <c r="AQ136" s="13"/>
      <c r="AR136" s="13"/>
      <c r="AS136" s="12"/>
      <c r="AT136" s="13"/>
      <c r="AU136" s="13"/>
      <c r="AV136" s="13"/>
      <c r="AW136" s="12"/>
      <c r="AX136" s="13"/>
      <c r="AY136" s="13"/>
      <c r="AZ136" s="13"/>
      <c r="BA136" s="12"/>
      <c r="BB136" s="13"/>
      <c r="BC136" s="13"/>
      <c r="BD136" s="13"/>
      <c r="BE136" s="12"/>
      <c r="BF136" s="13"/>
      <c r="BG136" s="13"/>
      <c r="BH136" s="13"/>
      <c r="BI136" s="12"/>
      <c r="BJ136" s="13"/>
      <c r="BK136" s="13"/>
      <c r="BL136" s="13"/>
      <c r="BM136" s="12"/>
      <c r="BN136" s="13"/>
      <c r="BO136" s="13"/>
      <c r="BP136" s="13"/>
      <c r="BQ136" s="12"/>
      <c r="BR136" s="13"/>
      <c r="BS136" s="13"/>
      <c r="BT136" s="13"/>
      <c r="BU136" s="12"/>
      <c r="BV136" s="13"/>
      <c r="BW136" s="13"/>
      <c r="BX136" s="13"/>
      <c r="BY136" s="12"/>
      <c r="BZ136" s="13"/>
      <c r="CA136" s="13"/>
      <c r="CB136" s="13"/>
      <c r="CC136" s="12"/>
      <c r="CD136" s="13"/>
      <c r="CE136" s="13"/>
      <c r="CF136" s="13"/>
      <c r="CG136" s="12"/>
      <c r="CH136" s="13"/>
      <c r="CI136" s="13"/>
      <c r="CJ136" s="13"/>
      <c r="CK136" s="12"/>
      <c r="CL136" s="13"/>
      <c r="CM136" s="13"/>
      <c r="CN136" s="13"/>
      <c r="CO136" s="12"/>
      <c r="CP136" s="13"/>
      <c r="CQ136" s="13"/>
      <c r="CR136" s="13"/>
      <c r="CS136" s="12"/>
      <c r="CT136" s="13"/>
      <c r="CU136" s="13"/>
      <c r="CV136" s="13"/>
      <c r="CW136" s="12"/>
      <c r="CX136" s="13"/>
      <c r="CY136" s="13"/>
      <c r="CZ136" s="13"/>
      <c r="DA136" s="12"/>
      <c r="DB136" s="13"/>
      <c r="DC136" s="13"/>
      <c r="DD136" s="13"/>
      <c r="DE136" s="12"/>
      <c r="DF136" s="13"/>
      <c r="DG136" s="13"/>
      <c r="DH136" s="13"/>
      <c r="DI136" s="12"/>
      <c r="DJ136" s="13"/>
      <c r="DK136" s="13"/>
      <c r="DL136" s="13"/>
      <c r="DM136" s="12"/>
      <c r="DN136" s="13"/>
      <c r="DO136" s="13"/>
      <c r="DP136" s="13"/>
      <c r="DQ136" s="12"/>
      <c r="DR136" s="13"/>
      <c r="DS136" s="13"/>
      <c r="DT136" s="13"/>
      <c r="DU136" s="12"/>
      <c r="DV136" s="13"/>
      <c r="DW136" s="13"/>
      <c r="DX136" s="13"/>
      <c r="DY136" s="12"/>
      <c r="DZ136" s="13"/>
      <c r="EA136" s="13"/>
      <c r="EB136" s="13"/>
      <c r="EC136" s="12"/>
      <c r="ED136" s="13"/>
      <c r="EE136" s="13"/>
      <c r="EF136" s="13"/>
      <c r="EG136" s="12"/>
      <c r="EH136" s="13"/>
      <c r="EI136" s="13"/>
      <c r="EJ136" s="13"/>
      <c r="EK136" s="12"/>
      <c r="EL136" s="13"/>
      <c r="EM136" s="13"/>
      <c r="EN136" s="13"/>
      <c r="EO136" s="12"/>
      <c r="EP136" s="13"/>
      <c r="EQ136" s="13"/>
      <c r="ER136" s="13"/>
      <c r="ES136" s="12"/>
      <c r="ET136" s="13"/>
      <c r="EU136" s="13"/>
      <c r="EV136" s="13"/>
      <c r="EW136" s="12"/>
      <c r="EX136" s="13"/>
      <c r="EY136" s="13"/>
      <c r="EZ136" s="13"/>
      <c r="FA136" s="12"/>
      <c r="FB136" s="13"/>
      <c r="FC136" s="13"/>
      <c r="FD136" s="13"/>
      <c r="FE136" s="12"/>
      <c r="FF136" s="13"/>
      <c r="FG136" s="13"/>
      <c r="FH136" s="13"/>
      <c r="FI136" s="12"/>
      <c r="FJ136" s="13"/>
      <c r="FK136" s="13"/>
      <c r="FL136" s="13"/>
      <c r="FM136" s="12"/>
      <c r="FN136" s="13"/>
      <c r="FO136" s="13"/>
      <c r="FP136" s="13"/>
      <c r="FQ136" s="12"/>
      <c r="FR136" s="13"/>
      <c r="FS136" s="13"/>
      <c r="FT136" s="13"/>
      <c r="FU136" s="12"/>
      <c r="FV136" s="13"/>
      <c r="FW136" s="13"/>
      <c r="FX136" s="13"/>
      <c r="FY136" s="12"/>
      <c r="FZ136" s="13"/>
      <c r="GA136" s="13"/>
      <c r="GB136" s="13"/>
      <c r="GC136" s="12"/>
      <c r="GD136" s="13"/>
      <c r="GE136" s="13"/>
      <c r="GF136" s="13"/>
      <c r="GG136" s="12"/>
      <c r="GH136" s="13"/>
      <c r="GI136" s="13"/>
      <c r="GJ136" s="13"/>
      <c r="GK136" s="12"/>
      <c r="GL136" s="13"/>
      <c r="GM136" s="13"/>
      <c r="GN136" s="13"/>
      <c r="GO136" s="12"/>
      <c r="GP136" s="13"/>
      <c r="GQ136" s="13"/>
      <c r="GR136" s="13"/>
      <c r="GS136" s="12"/>
      <c r="GT136" s="13"/>
      <c r="GU136" s="13"/>
      <c r="GV136" s="13"/>
      <c r="GW136" s="12"/>
      <c r="GX136" s="13"/>
      <c r="GY136" s="13"/>
      <c r="GZ136" s="13"/>
      <c r="HA136" s="12"/>
      <c r="HB136" s="13"/>
      <c r="HC136" s="13"/>
      <c r="HD136" s="13"/>
      <c r="HE136" s="12"/>
      <c r="HF136" s="13"/>
      <c r="HG136" s="13"/>
      <c r="HH136" s="13"/>
      <c r="HI136" s="12"/>
      <c r="HJ136" s="13"/>
      <c r="HK136" s="13"/>
      <c r="HL136" s="13"/>
      <c r="HM136" s="12"/>
      <c r="HN136" s="13"/>
      <c r="HO136" s="13"/>
      <c r="HP136" s="13"/>
      <c r="HQ136" s="12"/>
      <c r="HR136" s="13"/>
      <c r="HS136" s="13"/>
      <c r="HT136" s="13"/>
      <c r="HU136" s="12"/>
      <c r="HV136" s="13"/>
      <c r="HW136" s="13"/>
      <c r="HX136" s="13"/>
      <c r="HY136" s="12"/>
      <c r="HZ136" s="13"/>
      <c r="IA136" s="13"/>
      <c r="IB136" s="13"/>
      <c r="IC136" s="12"/>
      <c r="ID136" s="13"/>
      <c r="IE136" s="13"/>
      <c r="IF136" s="13"/>
      <c r="IG136" s="12"/>
      <c r="IH136" s="13"/>
      <c r="II136" s="13"/>
      <c r="IJ136" s="13"/>
      <c r="IK136" s="12"/>
      <c r="IL136" s="13"/>
      <c r="IM136" s="13"/>
      <c r="IN136" s="13"/>
      <c r="IO136" s="12"/>
      <c r="IP136" s="13"/>
      <c r="IQ136" s="13"/>
      <c r="IR136" s="13"/>
      <c r="IS136" s="12"/>
      <c r="IT136" s="13"/>
      <c r="IU136" s="13"/>
      <c r="IV136" s="13"/>
    </row>
    <row r="137" spans="1:16384" ht="11.25" customHeight="1">
      <c r="A137" s="19" t="s">
        <v>253</v>
      </c>
      <c r="B137" s="20" t="s">
        <v>254</v>
      </c>
      <c r="C137" s="55">
        <v>505</v>
      </c>
      <c r="D137" s="45">
        <v>85.884353741496597</v>
      </c>
      <c r="E137" s="12"/>
      <c r="F137" s="13"/>
      <c r="G137" s="13"/>
      <c r="H137" s="13"/>
      <c r="I137" s="12"/>
      <c r="J137" s="13"/>
      <c r="K137" s="13"/>
      <c r="L137" s="13"/>
      <c r="M137" s="12"/>
      <c r="N137" s="13"/>
      <c r="O137" s="13"/>
      <c r="P137" s="13"/>
      <c r="Q137" s="12"/>
      <c r="R137" s="13"/>
      <c r="S137" s="13"/>
      <c r="T137" s="13"/>
      <c r="U137" s="12"/>
      <c r="V137" s="13"/>
      <c r="W137" s="13"/>
      <c r="X137" s="13"/>
      <c r="Y137" s="12"/>
      <c r="Z137" s="13"/>
      <c r="AA137" s="13"/>
      <c r="AB137" s="13"/>
      <c r="AC137" s="12"/>
      <c r="AD137" s="13"/>
      <c r="AE137" s="13"/>
      <c r="AF137" s="13"/>
      <c r="AG137" s="12"/>
      <c r="AH137" s="13"/>
      <c r="AI137" s="13"/>
      <c r="AJ137" s="13"/>
      <c r="AK137" s="12"/>
      <c r="AL137" s="13"/>
      <c r="AM137" s="13"/>
      <c r="AN137" s="13"/>
      <c r="AO137" s="12"/>
      <c r="AP137" s="13"/>
      <c r="AQ137" s="13"/>
      <c r="AR137" s="13"/>
      <c r="AS137" s="12"/>
      <c r="AT137" s="13"/>
      <c r="AU137" s="13"/>
      <c r="AV137" s="13"/>
      <c r="AW137" s="12"/>
      <c r="AX137" s="13"/>
      <c r="AY137" s="13"/>
      <c r="AZ137" s="13"/>
      <c r="BA137" s="12"/>
      <c r="BB137" s="13"/>
      <c r="BC137" s="13"/>
      <c r="BD137" s="13"/>
      <c r="BE137" s="12"/>
      <c r="BF137" s="13"/>
      <c r="BG137" s="13"/>
      <c r="BH137" s="13"/>
      <c r="BI137" s="12"/>
      <c r="BJ137" s="13"/>
      <c r="BK137" s="13"/>
      <c r="BL137" s="13"/>
      <c r="BM137" s="12"/>
      <c r="BN137" s="13"/>
      <c r="BO137" s="13"/>
      <c r="BP137" s="13"/>
      <c r="BQ137" s="12"/>
      <c r="BR137" s="13"/>
      <c r="BS137" s="13"/>
      <c r="BT137" s="13"/>
      <c r="BU137" s="12"/>
      <c r="BV137" s="13"/>
      <c r="BW137" s="13"/>
      <c r="BX137" s="13"/>
      <c r="BY137" s="12"/>
      <c r="BZ137" s="13"/>
      <c r="CA137" s="13"/>
      <c r="CB137" s="13"/>
      <c r="CC137" s="12"/>
      <c r="CD137" s="13"/>
      <c r="CE137" s="13"/>
      <c r="CF137" s="13"/>
      <c r="CG137" s="12"/>
      <c r="CH137" s="13"/>
      <c r="CI137" s="13"/>
      <c r="CJ137" s="13"/>
      <c r="CK137" s="12"/>
      <c r="CL137" s="13"/>
      <c r="CM137" s="13"/>
      <c r="CN137" s="13"/>
      <c r="CO137" s="12"/>
      <c r="CP137" s="13"/>
      <c r="CQ137" s="13"/>
      <c r="CR137" s="13"/>
      <c r="CS137" s="12"/>
      <c r="CT137" s="13"/>
      <c r="CU137" s="13"/>
      <c r="CV137" s="13"/>
      <c r="CW137" s="12"/>
      <c r="CX137" s="13"/>
      <c r="CY137" s="13"/>
      <c r="CZ137" s="13"/>
      <c r="DA137" s="12"/>
      <c r="DB137" s="13"/>
      <c r="DC137" s="13"/>
      <c r="DD137" s="13"/>
      <c r="DE137" s="12"/>
      <c r="DF137" s="13"/>
      <c r="DG137" s="13"/>
      <c r="DH137" s="13"/>
      <c r="DI137" s="12"/>
      <c r="DJ137" s="13"/>
      <c r="DK137" s="13"/>
      <c r="DL137" s="13"/>
      <c r="DM137" s="12"/>
      <c r="DN137" s="13"/>
      <c r="DO137" s="13"/>
      <c r="DP137" s="13"/>
      <c r="DQ137" s="12"/>
      <c r="DR137" s="13"/>
      <c r="DS137" s="13"/>
      <c r="DT137" s="13"/>
      <c r="DU137" s="12"/>
      <c r="DV137" s="13"/>
      <c r="DW137" s="13"/>
      <c r="DX137" s="13"/>
      <c r="DY137" s="12"/>
      <c r="DZ137" s="13"/>
      <c r="EA137" s="13"/>
      <c r="EB137" s="13"/>
      <c r="EC137" s="12"/>
      <c r="ED137" s="13"/>
      <c r="EE137" s="13"/>
      <c r="EF137" s="13"/>
      <c r="EG137" s="12"/>
      <c r="EH137" s="13"/>
      <c r="EI137" s="13"/>
      <c r="EJ137" s="13"/>
      <c r="EK137" s="12"/>
      <c r="EL137" s="13"/>
      <c r="EM137" s="13"/>
      <c r="EN137" s="13"/>
      <c r="EO137" s="12"/>
      <c r="EP137" s="13"/>
      <c r="EQ137" s="13"/>
      <c r="ER137" s="13"/>
      <c r="ES137" s="12"/>
      <c r="ET137" s="13"/>
      <c r="EU137" s="13"/>
      <c r="EV137" s="13"/>
      <c r="EW137" s="12"/>
      <c r="EX137" s="13"/>
      <c r="EY137" s="13"/>
      <c r="EZ137" s="13"/>
      <c r="FA137" s="12"/>
      <c r="FB137" s="13"/>
      <c r="FC137" s="13"/>
      <c r="FD137" s="13"/>
      <c r="FE137" s="12"/>
      <c r="FF137" s="13"/>
      <c r="FG137" s="13"/>
      <c r="FH137" s="13"/>
      <c r="FI137" s="12"/>
      <c r="FJ137" s="13"/>
      <c r="FK137" s="13"/>
      <c r="FL137" s="13"/>
      <c r="FM137" s="12"/>
      <c r="FN137" s="13"/>
      <c r="FO137" s="13"/>
      <c r="FP137" s="13"/>
      <c r="FQ137" s="12"/>
      <c r="FR137" s="13"/>
      <c r="FS137" s="13"/>
      <c r="FT137" s="13"/>
      <c r="FU137" s="12"/>
      <c r="FV137" s="13"/>
      <c r="FW137" s="13"/>
      <c r="FX137" s="13"/>
      <c r="FY137" s="12"/>
      <c r="FZ137" s="13"/>
      <c r="GA137" s="13"/>
      <c r="GB137" s="13"/>
      <c r="GC137" s="12"/>
      <c r="GD137" s="13"/>
      <c r="GE137" s="13"/>
      <c r="GF137" s="13"/>
      <c r="GG137" s="12"/>
      <c r="GH137" s="13"/>
      <c r="GI137" s="13"/>
      <c r="GJ137" s="13"/>
      <c r="GK137" s="12"/>
      <c r="GL137" s="13"/>
      <c r="GM137" s="13"/>
      <c r="GN137" s="13"/>
      <c r="GO137" s="12"/>
      <c r="GP137" s="13"/>
      <c r="GQ137" s="13"/>
      <c r="GR137" s="13"/>
      <c r="GS137" s="12"/>
      <c r="GT137" s="13"/>
      <c r="GU137" s="13"/>
      <c r="GV137" s="13"/>
      <c r="GW137" s="12"/>
      <c r="GX137" s="13"/>
      <c r="GY137" s="13"/>
      <c r="GZ137" s="13"/>
      <c r="HA137" s="12"/>
      <c r="HB137" s="13"/>
      <c r="HC137" s="13"/>
      <c r="HD137" s="13"/>
      <c r="HE137" s="12"/>
      <c r="HF137" s="13"/>
      <c r="HG137" s="13"/>
      <c r="HH137" s="13"/>
      <c r="HI137" s="12"/>
      <c r="HJ137" s="13"/>
      <c r="HK137" s="13"/>
      <c r="HL137" s="13"/>
      <c r="HM137" s="12"/>
      <c r="HN137" s="13"/>
      <c r="HO137" s="13"/>
      <c r="HP137" s="13"/>
      <c r="HQ137" s="12"/>
      <c r="HR137" s="13"/>
      <c r="HS137" s="13"/>
      <c r="HT137" s="13"/>
      <c r="HU137" s="12"/>
      <c r="HV137" s="13"/>
      <c r="HW137" s="13"/>
      <c r="HX137" s="13"/>
      <c r="HY137" s="12"/>
      <c r="HZ137" s="13"/>
      <c r="IA137" s="13"/>
      <c r="IB137" s="13"/>
      <c r="IC137" s="12"/>
      <c r="ID137" s="13"/>
      <c r="IE137" s="13"/>
      <c r="IF137" s="13"/>
      <c r="IG137" s="12"/>
      <c r="IH137" s="13"/>
      <c r="II137" s="13"/>
      <c r="IJ137" s="13"/>
      <c r="IK137" s="12"/>
      <c r="IL137" s="13"/>
      <c r="IM137" s="13"/>
      <c r="IN137" s="13"/>
      <c r="IO137" s="12"/>
      <c r="IP137" s="13"/>
      <c r="IQ137" s="13"/>
      <c r="IR137" s="13"/>
      <c r="IS137" s="12"/>
      <c r="IT137" s="13"/>
      <c r="IU137" s="13"/>
      <c r="IV137" s="13"/>
    </row>
    <row r="138" spans="1:16384" ht="10.5" customHeight="1">
      <c r="A138" s="19" t="s">
        <v>255</v>
      </c>
      <c r="B138" s="20" t="s">
        <v>256</v>
      </c>
      <c r="C138" s="55">
        <v>51</v>
      </c>
      <c r="D138" s="45">
        <v>8.6734693877551017</v>
      </c>
      <c r="E138" s="12"/>
      <c r="F138" s="13"/>
      <c r="G138" s="13"/>
      <c r="H138" s="13"/>
      <c r="I138" s="12"/>
      <c r="J138" s="13"/>
      <c r="K138" s="13"/>
      <c r="L138" s="13"/>
      <c r="M138" s="12"/>
      <c r="N138" s="13"/>
      <c r="O138" s="13"/>
      <c r="P138" s="13"/>
      <c r="Q138" s="12"/>
      <c r="R138" s="13"/>
      <c r="S138" s="13"/>
      <c r="T138" s="13"/>
      <c r="U138" s="12"/>
      <c r="V138" s="13"/>
      <c r="W138" s="13"/>
      <c r="X138" s="13"/>
      <c r="Y138" s="12"/>
      <c r="Z138" s="13"/>
      <c r="AA138" s="13"/>
      <c r="AB138" s="13"/>
      <c r="AC138" s="12"/>
      <c r="AD138" s="13"/>
      <c r="AE138" s="13"/>
      <c r="AF138" s="13"/>
      <c r="AG138" s="12"/>
      <c r="AH138" s="13"/>
      <c r="AI138" s="13"/>
      <c r="AJ138" s="13"/>
      <c r="AK138" s="12"/>
      <c r="AL138" s="13"/>
      <c r="AM138" s="13"/>
      <c r="AN138" s="13"/>
      <c r="AO138" s="12"/>
      <c r="AP138" s="13"/>
      <c r="AQ138" s="13"/>
      <c r="AR138" s="13"/>
      <c r="AS138" s="12"/>
      <c r="AT138" s="13"/>
      <c r="AU138" s="13"/>
      <c r="AV138" s="13"/>
      <c r="AW138" s="12"/>
      <c r="AX138" s="13"/>
      <c r="AY138" s="13"/>
      <c r="AZ138" s="13"/>
      <c r="BA138" s="12"/>
      <c r="BB138" s="13"/>
      <c r="BC138" s="13"/>
      <c r="BD138" s="13"/>
      <c r="BE138" s="12"/>
      <c r="BF138" s="13"/>
      <c r="BG138" s="13"/>
      <c r="BH138" s="13"/>
      <c r="BI138" s="12"/>
      <c r="BJ138" s="13"/>
      <c r="BK138" s="13"/>
      <c r="BL138" s="13"/>
      <c r="BM138" s="12"/>
      <c r="BN138" s="13"/>
      <c r="BO138" s="13"/>
      <c r="BP138" s="13"/>
      <c r="BQ138" s="12"/>
      <c r="BR138" s="13"/>
      <c r="BS138" s="13"/>
      <c r="BT138" s="13"/>
      <c r="BU138" s="12"/>
      <c r="BV138" s="13"/>
      <c r="BW138" s="13"/>
      <c r="BX138" s="13"/>
      <c r="BY138" s="12"/>
      <c r="BZ138" s="13"/>
      <c r="CA138" s="13"/>
      <c r="CB138" s="13"/>
      <c r="CC138" s="12"/>
      <c r="CD138" s="13"/>
      <c r="CE138" s="13"/>
      <c r="CF138" s="13"/>
      <c r="CG138" s="12"/>
      <c r="CH138" s="13"/>
      <c r="CI138" s="13"/>
      <c r="CJ138" s="13"/>
      <c r="CK138" s="12"/>
      <c r="CL138" s="13"/>
      <c r="CM138" s="13"/>
      <c r="CN138" s="13"/>
      <c r="CO138" s="12"/>
      <c r="CP138" s="13"/>
      <c r="CQ138" s="13"/>
      <c r="CR138" s="13"/>
      <c r="CS138" s="12"/>
      <c r="CT138" s="13"/>
      <c r="CU138" s="13"/>
      <c r="CV138" s="13"/>
      <c r="CW138" s="12"/>
      <c r="CX138" s="13"/>
      <c r="CY138" s="13"/>
      <c r="CZ138" s="13"/>
      <c r="DA138" s="12"/>
      <c r="DB138" s="13"/>
      <c r="DC138" s="13"/>
      <c r="DD138" s="13"/>
      <c r="DE138" s="12"/>
      <c r="DF138" s="13"/>
      <c r="DG138" s="13"/>
      <c r="DH138" s="13"/>
      <c r="DI138" s="12"/>
      <c r="DJ138" s="13"/>
      <c r="DK138" s="13"/>
      <c r="DL138" s="13"/>
      <c r="DM138" s="12"/>
      <c r="DN138" s="13"/>
      <c r="DO138" s="13"/>
      <c r="DP138" s="13"/>
      <c r="DQ138" s="12"/>
      <c r="DR138" s="13"/>
      <c r="DS138" s="13"/>
      <c r="DT138" s="13"/>
      <c r="DU138" s="12"/>
      <c r="DV138" s="13"/>
      <c r="DW138" s="13"/>
      <c r="DX138" s="13"/>
      <c r="DY138" s="12"/>
      <c r="DZ138" s="13"/>
      <c r="EA138" s="13"/>
      <c r="EB138" s="13"/>
      <c r="EC138" s="12"/>
      <c r="ED138" s="13"/>
      <c r="EE138" s="13"/>
      <c r="EF138" s="13"/>
      <c r="EG138" s="12"/>
      <c r="EH138" s="13"/>
      <c r="EI138" s="13"/>
      <c r="EJ138" s="13"/>
      <c r="EK138" s="12"/>
      <c r="EL138" s="13"/>
      <c r="EM138" s="13"/>
      <c r="EN138" s="13"/>
      <c r="EO138" s="12"/>
      <c r="EP138" s="13"/>
      <c r="EQ138" s="13"/>
      <c r="ER138" s="13"/>
      <c r="ES138" s="12"/>
      <c r="ET138" s="13"/>
      <c r="EU138" s="13"/>
      <c r="EV138" s="13"/>
      <c r="EW138" s="12"/>
      <c r="EX138" s="13"/>
      <c r="EY138" s="13"/>
      <c r="EZ138" s="13"/>
      <c r="FA138" s="12"/>
      <c r="FB138" s="13"/>
      <c r="FC138" s="13"/>
      <c r="FD138" s="13"/>
      <c r="FE138" s="12"/>
      <c r="FF138" s="13"/>
      <c r="FG138" s="13"/>
      <c r="FH138" s="13"/>
      <c r="FI138" s="12"/>
      <c r="FJ138" s="13"/>
      <c r="FK138" s="13"/>
      <c r="FL138" s="13"/>
      <c r="FM138" s="12"/>
      <c r="FN138" s="13"/>
      <c r="FO138" s="13"/>
      <c r="FP138" s="13"/>
      <c r="FQ138" s="12"/>
      <c r="FR138" s="13"/>
      <c r="FS138" s="13"/>
      <c r="FT138" s="13"/>
      <c r="FU138" s="12"/>
      <c r="FV138" s="13"/>
      <c r="FW138" s="13"/>
      <c r="FX138" s="13"/>
      <c r="FY138" s="12"/>
      <c r="FZ138" s="13"/>
      <c r="GA138" s="13"/>
      <c r="GB138" s="13"/>
      <c r="GC138" s="12"/>
      <c r="GD138" s="13"/>
      <c r="GE138" s="13"/>
      <c r="GF138" s="13"/>
      <c r="GG138" s="12"/>
      <c r="GH138" s="13"/>
      <c r="GI138" s="13"/>
      <c r="GJ138" s="13"/>
      <c r="GK138" s="12"/>
      <c r="GL138" s="13"/>
      <c r="GM138" s="13"/>
      <c r="GN138" s="13"/>
      <c r="GO138" s="12"/>
      <c r="GP138" s="13"/>
      <c r="GQ138" s="13"/>
      <c r="GR138" s="13"/>
      <c r="GS138" s="12"/>
      <c r="GT138" s="13"/>
      <c r="GU138" s="13"/>
      <c r="GV138" s="13"/>
      <c r="GW138" s="12"/>
      <c r="GX138" s="13"/>
      <c r="GY138" s="13"/>
      <c r="GZ138" s="13"/>
      <c r="HA138" s="12"/>
      <c r="HB138" s="13"/>
      <c r="HC138" s="13"/>
      <c r="HD138" s="13"/>
      <c r="HE138" s="12"/>
      <c r="HF138" s="13"/>
      <c r="HG138" s="13"/>
      <c r="HH138" s="13"/>
      <c r="HI138" s="12"/>
      <c r="HJ138" s="13"/>
      <c r="HK138" s="13"/>
      <c r="HL138" s="13"/>
      <c r="HM138" s="12"/>
      <c r="HN138" s="13"/>
      <c r="HO138" s="13"/>
      <c r="HP138" s="13"/>
      <c r="HQ138" s="12"/>
      <c r="HR138" s="13"/>
      <c r="HS138" s="13"/>
      <c r="HT138" s="13"/>
      <c r="HU138" s="12"/>
      <c r="HV138" s="13"/>
      <c r="HW138" s="13"/>
      <c r="HX138" s="13"/>
      <c r="HY138" s="12"/>
      <c r="HZ138" s="13"/>
      <c r="IA138" s="13"/>
      <c r="IB138" s="13"/>
      <c r="IC138" s="12"/>
      <c r="ID138" s="13"/>
      <c r="IE138" s="13"/>
      <c r="IF138" s="13"/>
      <c r="IG138" s="12"/>
      <c r="IH138" s="13"/>
      <c r="II138" s="13"/>
      <c r="IJ138" s="13"/>
      <c r="IK138" s="12"/>
      <c r="IL138" s="13"/>
      <c r="IM138" s="13"/>
      <c r="IN138" s="13"/>
      <c r="IO138" s="12"/>
      <c r="IP138" s="13"/>
      <c r="IQ138" s="13"/>
      <c r="IR138" s="13"/>
      <c r="IS138" s="12"/>
      <c r="IT138" s="13"/>
      <c r="IU138" s="13"/>
      <c r="IV138" s="13"/>
    </row>
    <row r="139" spans="1:16384" s="65" customFormat="1" ht="10.5" customHeight="1">
      <c r="A139" s="68" t="s">
        <v>288</v>
      </c>
      <c r="B139" s="68" t="s">
        <v>287</v>
      </c>
      <c r="C139" s="66">
        <v>18</v>
      </c>
      <c r="D139" s="67">
        <f>C139*100/C143</f>
        <v>3.0612244897959182</v>
      </c>
      <c r="E139" s="61"/>
      <c r="F139" s="62"/>
      <c r="G139" s="63"/>
      <c r="H139" s="64"/>
      <c r="I139" s="61"/>
      <c r="J139" s="62"/>
      <c r="K139" s="63"/>
      <c r="L139" s="64"/>
      <c r="M139" s="61"/>
      <c r="N139" s="62"/>
      <c r="O139" s="63"/>
      <c r="P139" s="64"/>
      <c r="Q139" s="61"/>
      <c r="R139" s="62"/>
      <c r="S139" s="63"/>
      <c r="T139" s="64"/>
      <c r="U139" s="61"/>
      <c r="V139" s="62"/>
      <c r="W139" s="63"/>
      <c r="X139" s="64"/>
      <c r="Y139" s="61"/>
      <c r="Z139" s="62"/>
      <c r="AA139" s="63"/>
      <c r="AB139" s="64"/>
      <c r="AC139" s="61"/>
      <c r="AD139" s="62"/>
      <c r="AE139" s="63"/>
      <c r="AF139" s="64"/>
      <c r="AG139" s="61"/>
      <c r="AH139" s="62"/>
      <c r="AI139" s="63"/>
      <c r="AJ139" s="64"/>
      <c r="AK139" s="61"/>
      <c r="AL139" s="62"/>
      <c r="AM139" s="63"/>
      <c r="AN139" s="64"/>
      <c r="AO139" s="61"/>
      <c r="AP139" s="62"/>
      <c r="AQ139" s="63"/>
      <c r="AR139" s="64"/>
      <c r="AS139" s="61"/>
      <c r="AT139" s="62"/>
      <c r="AU139" s="63"/>
      <c r="AV139" s="64"/>
      <c r="AW139" s="61"/>
      <c r="AX139" s="62"/>
      <c r="AY139" s="63"/>
      <c r="AZ139" s="64"/>
      <c r="BA139" s="61"/>
      <c r="BB139" s="62"/>
      <c r="BC139" s="63"/>
      <c r="BD139" s="64"/>
      <c r="BE139" s="61"/>
      <c r="BF139" s="62"/>
      <c r="BG139" s="63"/>
      <c r="BH139" s="64"/>
      <c r="BI139" s="61"/>
      <c r="BJ139" s="62"/>
      <c r="BK139" s="63"/>
      <c r="BL139" s="64"/>
      <c r="BM139" s="61"/>
      <c r="BN139" s="62"/>
      <c r="BO139" s="63"/>
      <c r="BP139" s="64"/>
      <c r="BQ139" s="61"/>
      <c r="BR139" s="62"/>
      <c r="BS139" s="63"/>
      <c r="BT139" s="64"/>
      <c r="BU139" s="61"/>
      <c r="BV139" s="62"/>
      <c r="BW139" s="63"/>
      <c r="BX139" s="64"/>
      <c r="BY139" s="61"/>
      <c r="BZ139" s="62"/>
      <c r="CA139" s="63"/>
      <c r="CB139" s="64"/>
      <c r="CC139" s="61"/>
      <c r="CD139" s="62"/>
      <c r="CE139" s="63"/>
      <c r="CF139" s="64"/>
      <c r="CG139" s="61"/>
      <c r="CH139" s="62"/>
      <c r="CI139" s="63"/>
      <c r="CJ139" s="64"/>
      <c r="CK139" s="61"/>
      <c r="CL139" s="62"/>
      <c r="CM139" s="63"/>
      <c r="CN139" s="64"/>
      <c r="CO139" s="61"/>
      <c r="CP139" s="62"/>
      <c r="CQ139" s="63"/>
      <c r="CR139" s="64"/>
      <c r="CS139" s="61"/>
      <c r="CT139" s="62"/>
      <c r="CU139" s="63"/>
      <c r="CV139" s="64"/>
      <c r="CW139" s="61"/>
      <c r="CX139" s="62"/>
      <c r="CY139" s="63"/>
      <c r="CZ139" s="64"/>
      <c r="DA139" s="61"/>
      <c r="DB139" s="62"/>
      <c r="DC139" s="63"/>
      <c r="DD139" s="64"/>
      <c r="DE139" s="61"/>
      <c r="DF139" s="62"/>
      <c r="DG139" s="63"/>
      <c r="DH139" s="64"/>
      <c r="DI139" s="61"/>
      <c r="DJ139" s="62"/>
      <c r="DK139" s="63"/>
      <c r="DL139" s="64"/>
      <c r="DM139" s="61"/>
      <c r="DN139" s="62"/>
      <c r="DO139" s="63"/>
      <c r="DP139" s="64"/>
      <c r="DQ139" s="61"/>
      <c r="DR139" s="62"/>
      <c r="DS139" s="63"/>
      <c r="DT139" s="64"/>
      <c r="DU139" s="61"/>
      <c r="DV139" s="62"/>
      <c r="DW139" s="63"/>
      <c r="DX139" s="64"/>
      <c r="DY139" s="61"/>
      <c r="DZ139" s="62"/>
      <c r="EA139" s="63"/>
      <c r="EB139" s="64"/>
      <c r="EC139" s="61"/>
      <c r="ED139" s="62"/>
      <c r="EE139" s="63"/>
      <c r="EF139" s="64"/>
      <c r="EG139" s="61"/>
      <c r="EH139" s="62"/>
      <c r="EI139" s="63"/>
      <c r="EJ139" s="64"/>
      <c r="EK139" s="61"/>
      <c r="EL139" s="62"/>
      <c r="EM139" s="63"/>
      <c r="EN139" s="64"/>
      <c r="EO139" s="61"/>
      <c r="EP139" s="62"/>
      <c r="EQ139" s="63"/>
      <c r="ER139" s="64"/>
      <c r="ES139" s="61"/>
      <c r="ET139" s="62"/>
      <c r="EU139" s="63"/>
      <c r="EV139" s="64"/>
      <c r="EW139" s="61"/>
      <c r="EX139" s="62"/>
      <c r="EY139" s="63"/>
      <c r="EZ139" s="64"/>
      <c r="FA139" s="61"/>
      <c r="FB139" s="62"/>
      <c r="FC139" s="63"/>
      <c r="FD139" s="64"/>
      <c r="FE139" s="61"/>
      <c r="FF139" s="62"/>
      <c r="FG139" s="63"/>
      <c r="FH139" s="64"/>
      <c r="FI139" s="61"/>
      <c r="FJ139" s="62"/>
      <c r="FK139" s="63"/>
      <c r="FL139" s="64"/>
      <c r="FM139" s="61"/>
      <c r="FN139" s="62"/>
      <c r="FO139" s="63"/>
      <c r="FP139" s="64"/>
      <c r="FQ139" s="61"/>
      <c r="FR139" s="62"/>
      <c r="FS139" s="63"/>
      <c r="FT139" s="64"/>
      <c r="FU139" s="61"/>
      <c r="FV139" s="62"/>
      <c r="FW139" s="63"/>
      <c r="FX139" s="64"/>
      <c r="FY139" s="61"/>
      <c r="FZ139" s="62"/>
      <c r="GA139" s="63"/>
      <c r="GB139" s="64"/>
      <c r="GC139" s="61"/>
      <c r="GD139" s="62"/>
      <c r="GE139" s="63"/>
      <c r="GF139" s="64"/>
      <c r="GG139" s="61"/>
      <c r="GH139" s="62"/>
      <c r="GI139" s="63"/>
      <c r="GJ139" s="64"/>
      <c r="GK139" s="61"/>
      <c r="GL139" s="62"/>
      <c r="GM139" s="63"/>
      <c r="GN139" s="64"/>
      <c r="GO139" s="61"/>
      <c r="GP139" s="62"/>
      <c r="GQ139" s="63"/>
      <c r="GR139" s="64"/>
      <c r="GS139" s="61"/>
      <c r="GT139" s="62"/>
      <c r="GU139" s="63"/>
      <c r="GV139" s="64"/>
      <c r="GW139" s="61"/>
      <c r="GX139" s="62"/>
      <c r="GY139" s="63"/>
      <c r="GZ139" s="64"/>
      <c r="HA139" s="61"/>
      <c r="HB139" s="62"/>
      <c r="HC139" s="63"/>
      <c r="HD139" s="64"/>
      <c r="HE139" s="61"/>
      <c r="HF139" s="62"/>
      <c r="HG139" s="63"/>
      <c r="HH139" s="64"/>
      <c r="HI139" s="61"/>
      <c r="HJ139" s="62"/>
      <c r="HK139" s="63"/>
      <c r="HL139" s="64"/>
      <c r="HM139" s="61"/>
      <c r="HN139" s="62"/>
      <c r="HO139" s="63"/>
      <c r="HP139" s="64"/>
      <c r="HQ139" s="61"/>
      <c r="HR139" s="62"/>
      <c r="HS139" s="63"/>
      <c r="HT139" s="64"/>
      <c r="HU139" s="61"/>
      <c r="HV139" s="62"/>
      <c r="HW139" s="63"/>
      <c r="HX139" s="64"/>
      <c r="HY139" s="61"/>
      <c r="HZ139" s="62"/>
      <c r="IA139" s="63"/>
      <c r="IB139" s="64"/>
      <c r="IC139" s="61"/>
      <c r="ID139" s="62"/>
      <c r="IE139" s="63"/>
      <c r="IF139" s="64"/>
      <c r="IG139" s="61"/>
      <c r="IH139" s="62"/>
      <c r="II139" s="63"/>
      <c r="IJ139" s="64"/>
      <c r="IK139" s="61"/>
      <c r="IL139" s="62"/>
      <c r="IM139" s="63"/>
      <c r="IN139" s="64"/>
      <c r="IO139" s="61"/>
      <c r="IP139" s="62"/>
      <c r="IQ139" s="63"/>
      <c r="IR139" s="64"/>
      <c r="IS139" s="61"/>
      <c r="IT139" s="62"/>
      <c r="IU139" s="63"/>
      <c r="IV139" s="64"/>
      <c r="IW139" s="61"/>
      <c r="IX139" s="62"/>
      <c r="IY139" s="63"/>
      <c r="IZ139" s="64"/>
      <c r="JA139" s="61"/>
      <c r="JB139" s="62"/>
      <c r="JC139" s="63"/>
      <c r="JD139" s="64"/>
      <c r="JE139" s="61"/>
      <c r="JF139" s="62"/>
      <c r="JG139" s="63"/>
      <c r="JH139" s="64"/>
      <c r="JI139" s="61"/>
      <c r="JJ139" s="62"/>
      <c r="JK139" s="63"/>
      <c r="JL139" s="64"/>
      <c r="JM139" s="61"/>
      <c r="JN139" s="62"/>
      <c r="JO139" s="63"/>
      <c r="JP139" s="64"/>
      <c r="JQ139" s="61"/>
      <c r="JR139" s="62"/>
      <c r="JS139" s="63"/>
      <c r="JT139" s="64"/>
      <c r="JU139" s="61"/>
      <c r="JV139" s="62"/>
      <c r="JW139" s="63"/>
      <c r="JX139" s="64"/>
      <c r="JY139" s="61"/>
      <c r="JZ139" s="62"/>
      <c r="KA139" s="63"/>
      <c r="KB139" s="64"/>
      <c r="KC139" s="61"/>
      <c r="KD139" s="62"/>
      <c r="KE139" s="63"/>
      <c r="KF139" s="64"/>
      <c r="KG139" s="61"/>
      <c r="KH139" s="62"/>
      <c r="KI139" s="63"/>
      <c r="KJ139" s="64"/>
      <c r="KK139" s="61"/>
      <c r="KL139" s="62"/>
      <c r="KM139" s="63"/>
      <c r="KN139" s="64"/>
      <c r="KO139" s="61"/>
      <c r="KP139" s="62"/>
      <c r="KQ139" s="63"/>
      <c r="KR139" s="64"/>
      <c r="KS139" s="61"/>
      <c r="KT139" s="62"/>
      <c r="KU139" s="63"/>
      <c r="KV139" s="64"/>
      <c r="KW139" s="61"/>
      <c r="KX139" s="62"/>
      <c r="KY139" s="63"/>
      <c r="KZ139" s="64"/>
      <c r="LA139" s="61"/>
      <c r="LB139" s="62"/>
      <c r="LC139" s="63"/>
      <c r="LD139" s="64"/>
      <c r="LE139" s="61"/>
      <c r="LF139" s="62"/>
      <c r="LG139" s="63"/>
      <c r="LH139" s="64"/>
      <c r="LI139" s="61"/>
      <c r="LJ139" s="62"/>
      <c r="LK139" s="63"/>
      <c r="LL139" s="64"/>
      <c r="LM139" s="61"/>
      <c r="LN139" s="62"/>
      <c r="LO139" s="63"/>
      <c r="LP139" s="64"/>
      <c r="LQ139" s="61"/>
      <c r="LR139" s="62"/>
      <c r="LS139" s="63"/>
      <c r="LT139" s="64"/>
      <c r="LU139" s="61"/>
      <c r="LV139" s="62"/>
      <c r="LW139" s="63"/>
      <c r="LX139" s="64"/>
      <c r="LY139" s="61"/>
      <c r="LZ139" s="62"/>
      <c r="MA139" s="63"/>
      <c r="MB139" s="64"/>
      <c r="MC139" s="61"/>
      <c r="MD139" s="62"/>
      <c r="ME139" s="63"/>
      <c r="MF139" s="64"/>
      <c r="MG139" s="61"/>
      <c r="MH139" s="62"/>
      <c r="MI139" s="63"/>
      <c r="MJ139" s="64"/>
      <c r="MK139" s="61"/>
      <c r="ML139" s="62"/>
      <c r="MM139" s="63"/>
      <c r="MN139" s="64"/>
      <c r="MO139" s="61"/>
      <c r="MP139" s="62"/>
      <c r="MQ139" s="63"/>
      <c r="MR139" s="64"/>
      <c r="MS139" s="61"/>
      <c r="MT139" s="62"/>
      <c r="MU139" s="63"/>
      <c r="MV139" s="64"/>
      <c r="MW139" s="61"/>
      <c r="MX139" s="62"/>
      <c r="MY139" s="63"/>
      <c r="MZ139" s="64"/>
      <c r="NA139" s="61"/>
      <c r="NB139" s="62"/>
      <c r="NC139" s="63"/>
      <c r="ND139" s="64"/>
      <c r="NE139" s="61"/>
      <c r="NF139" s="62"/>
      <c r="NG139" s="63"/>
      <c r="NH139" s="64"/>
      <c r="NI139" s="61"/>
      <c r="NJ139" s="62"/>
      <c r="NK139" s="63"/>
      <c r="NL139" s="64"/>
      <c r="NM139" s="61"/>
      <c r="NN139" s="62"/>
      <c r="NO139" s="63"/>
      <c r="NP139" s="64"/>
      <c r="NQ139" s="61"/>
      <c r="NR139" s="62"/>
      <c r="NS139" s="63"/>
      <c r="NT139" s="64"/>
      <c r="NU139" s="61"/>
      <c r="NV139" s="62"/>
      <c r="NW139" s="63"/>
      <c r="NX139" s="64"/>
      <c r="NY139" s="61"/>
      <c r="NZ139" s="62"/>
      <c r="OA139" s="63"/>
      <c r="OB139" s="64"/>
      <c r="OC139" s="61"/>
      <c r="OD139" s="62"/>
      <c r="OE139" s="63"/>
      <c r="OF139" s="64"/>
      <c r="OG139" s="61"/>
      <c r="OH139" s="62"/>
      <c r="OI139" s="63"/>
      <c r="OJ139" s="64"/>
      <c r="OK139" s="61"/>
      <c r="OL139" s="62"/>
      <c r="OM139" s="63"/>
      <c r="ON139" s="64"/>
      <c r="OO139" s="61"/>
      <c r="OP139" s="62"/>
      <c r="OQ139" s="63"/>
      <c r="OR139" s="64"/>
      <c r="OS139" s="61"/>
      <c r="OT139" s="62"/>
      <c r="OU139" s="63"/>
      <c r="OV139" s="64"/>
      <c r="OW139" s="61"/>
      <c r="OX139" s="62"/>
      <c r="OY139" s="63"/>
      <c r="OZ139" s="64"/>
      <c r="PA139" s="61"/>
      <c r="PB139" s="62"/>
      <c r="PC139" s="63"/>
      <c r="PD139" s="64"/>
      <c r="PE139" s="61"/>
      <c r="PF139" s="62"/>
      <c r="PG139" s="63"/>
      <c r="PH139" s="64"/>
      <c r="PI139" s="61"/>
      <c r="PJ139" s="62"/>
      <c r="PK139" s="63"/>
      <c r="PL139" s="64"/>
      <c r="PM139" s="61"/>
      <c r="PN139" s="62"/>
      <c r="PO139" s="63"/>
      <c r="PP139" s="64"/>
      <c r="PQ139" s="61"/>
      <c r="PR139" s="62"/>
      <c r="PS139" s="63"/>
      <c r="PT139" s="64"/>
      <c r="PU139" s="61"/>
      <c r="PV139" s="62"/>
      <c r="PW139" s="63"/>
      <c r="PX139" s="64"/>
      <c r="PY139" s="61"/>
      <c r="PZ139" s="62"/>
      <c r="QA139" s="63"/>
      <c r="QB139" s="64"/>
      <c r="QC139" s="61"/>
      <c r="QD139" s="62"/>
      <c r="QE139" s="63"/>
      <c r="QF139" s="64"/>
      <c r="QG139" s="61"/>
      <c r="QH139" s="62"/>
      <c r="QI139" s="63"/>
      <c r="QJ139" s="64"/>
      <c r="QK139" s="61"/>
      <c r="QL139" s="62"/>
      <c r="QM139" s="63"/>
      <c r="QN139" s="64"/>
      <c r="QO139" s="61"/>
      <c r="QP139" s="62"/>
      <c r="QQ139" s="63"/>
      <c r="QR139" s="64"/>
      <c r="QS139" s="61"/>
      <c r="QT139" s="62"/>
      <c r="QU139" s="63"/>
      <c r="QV139" s="64"/>
      <c r="QW139" s="61"/>
      <c r="QX139" s="62"/>
      <c r="QY139" s="63"/>
      <c r="QZ139" s="64"/>
      <c r="RA139" s="61"/>
      <c r="RB139" s="62"/>
      <c r="RC139" s="63"/>
      <c r="RD139" s="64"/>
      <c r="RE139" s="61"/>
      <c r="RF139" s="62"/>
      <c r="RG139" s="63"/>
      <c r="RH139" s="64"/>
      <c r="RI139" s="61"/>
      <c r="RJ139" s="62"/>
      <c r="RK139" s="63"/>
      <c r="RL139" s="64"/>
      <c r="RM139" s="61"/>
      <c r="RN139" s="62"/>
      <c r="RO139" s="63"/>
      <c r="RP139" s="64"/>
      <c r="RQ139" s="61"/>
      <c r="RR139" s="62"/>
      <c r="RS139" s="63"/>
      <c r="RT139" s="64"/>
      <c r="RU139" s="61"/>
      <c r="RV139" s="62"/>
      <c r="RW139" s="63"/>
      <c r="RX139" s="64"/>
      <c r="RY139" s="61"/>
      <c r="RZ139" s="62"/>
      <c r="SA139" s="63"/>
      <c r="SB139" s="64"/>
      <c r="SC139" s="61"/>
      <c r="SD139" s="62"/>
      <c r="SE139" s="63"/>
      <c r="SF139" s="64"/>
      <c r="SG139" s="61"/>
      <c r="SH139" s="62"/>
      <c r="SI139" s="63"/>
      <c r="SJ139" s="64"/>
      <c r="SK139" s="61"/>
      <c r="SL139" s="62"/>
      <c r="SM139" s="63"/>
      <c r="SN139" s="64"/>
      <c r="SO139" s="61"/>
      <c r="SP139" s="62"/>
      <c r="SQ139" s="63"/>
      <c r="SR139" s="64"/>
      <c r="SS139" s="61"/>
      <c r="ST139" s="62"/>
      <c r="SU139" s="63"/>
      <c r="SV139" s="64"/>
      <c r="SW139" s="61"/>
      <c r="SX139" s="62"/>
      <c r="SY139" s="63"/>
      <c r="SZ139" s="64"/>
      <c r="TA139" s="61"/>
      <c r="TB139" s="62"/>
      <c r="TC139" s="63"/>
      <c r="TD139" s="64"/>
      <c r="TE139" s="61"/>
      <c r="TF139" s="62"/>
      <c r="TG139" s="63"/>
      <c r="TH139" s="64"/>
      <c r="TI139" s="61"/>
      <c r="TJ139" s="62"/>
      <c r="TK139" s="63"/>
      <c r="TL139" s="64"/>
      <c r="TM139" s="61"/>
      <c r="TN139" s="62"/>
      <c r="TO139" s="63"/>
      <c r="TP139" s="64"/>
      <c r="TQ139" s="61"/>
      <c r="TR139" s="62"/>
      <c r="TS139" s="63"/>
      <c r="TT139" s="64"/>
      <c r="TU139" s="61"/>
      <c r="TV139" s="62"/>
      <c r="TW139" s="63"/>
      <c r="TX139" s="64"/>
      <c r="TY139" s="61"/>
      <c r="TZ139" s="62"/>
      <c r="UA139" s="63"/>
      <c r="UB139" s="64"/>
      <c r="UC139" s="61"/>
      <c r="UD139" s="62"/>
      <c r="UE139" s="63"/>
      <c r="UF139" s="64"/>
      <c r="UG139" s="61"/>
      <c r="UH139" s="62"/>
      <c r="UI139" s="63"/>
      <c r="UJ139" s="64"/>
      <c r="UK139" s="61"/>
      <c r="UL139" s="62"/>
      <c r="UM139" s="63"/>
      <c r="UN139" s="64"/>
      <c r="UO139" s="61"/>
      <c r="UP139" s="62"/>
      <c r="UQ139" s="63"/>
      <c r="UR139" s="64"/>
      <c r="US139" s="61"/>
      <c r="UT139" s="62"/>
      <c r="UU139" s="63"/>
      <c r="UV139" s="64"/>
      <c r="UW139" s="61"/>
      <c r="UX139" s="62"/>
      <c r="UY139" s="63"/>
      <c r="UZ139" s="64"/>
      <c r="VA139" s="61"/>
      <c r="VB139" s="62"/>
      <c r="VC139" s="63"/>
      <c r="VD139" s="64"/>
      <c r="VE139" s="61"/>
      <c r="VF139" s="62"/>
      <c r="VG139" s="63"/>
      <c r="VH139" s="64"/>
      <c r="VI139" s="61"/>
      <c r="VJ139" s="62"/>
      <c r="VK139" s="63"/>
      <c r="VL139" s="64"/>
      <c r="VM139" s="61"/>
      <c r="VN139" s="62"/>
      <c r="VO139" s="63"/>
      <c r="VP139" s="64"/>
      <c r="VQ139" s="61"/>
      <c r="VR139" s="62"/>
      <c r="VS139" s="63"/>
      <c r="VT139" s="64"/>
      <c r="VU139" s="61"/>
      <c r="VV139" s="62"/>
      <c r="VW139" s="63"/>
      <c r="VX139" s="64"/>
      <c r="VY139" s="61"/>
      <c r="VZ139" s="62"/>
      <c r="WA139" s="63"/>
      <c r="WB139" s="64"/>
      <c r="WC139" s="61"/>
      <c r="WD139" s="62"/>
      <c r="WE139" s="63"/>
      <c r="WF139" s="64"/>
      <c r="WG139" s="61"/>
      <c r="WH139" s="62"/>
      <c r="WI139" s="63"/>
      <c r="WJ139" s="64"/>
      <c r="WK139" s="61"/>
      <c r="WL139" s="62"/>
      <c r="WM139" s="63"/>
      <c r="WN139" s="64"/>
      <c r="WO139" s="61"/>
      <c r="WP139" s="62"/>
      <c r="WQ139" s="63"/>
      <c r="WR139" s="64"/>
      <c r="WS139" s="61"/>
      <c r="WT139" s="62"/>
      <c r="WU139" s="63"/>
      <c r="WV139" s="64"/>
      <c r="WW139" s="61"/>
      <c r="WX139" s="62"/>
      <c r="WY139" s="63"/>
      <c r="WZ139" s="64"/>
      <c r="XA139" s="61"/>
      <c r="XB139" s="62"/>
      <c r="XC139" s="63"/>
      <c r="XD139" s="64"/>
      <c r="XE139" s="61"/>
      <c r="XF139" s="62"/>
      <c r="XG139" s="63"/>
      <c r="XH139" s="64"/>
      <c r="XI139" s="61"/>
      <c r="XJ139" s="62"/>
      <c r="XK139" s="63"/>
      <c r="XL139" s="64"/>
      <c r="XM139" s="61"/>
      <c r="XN139" s="62"/>
      <c r="XO139" s="63"/>
      <c r="XP139" s="64"/>
      <c r="XQ139" s="61"/>
      <c r="XR139" s="62"/>
      <c r="XS139" s="63"/>
      <c r="XT139" s="64"/>
      <c r="XU139" s="61"/>
      <c r="XV139" s="62"/>
      <c r="XW139" s="63"/>
      <c r="XX139" s="64"/>
      <c r="XY139" s="61"/>
      <c r="XZ139" s="62"/>
      <c r="YA139" s="63"/>
      <c r="YB139" s="64"/>
      <c r="YC139" s="61"/>
      <c r="YD139" s="62"/>
      <c r="YE139" s="63"/>
      <c r="YF139" s="64"/>
      <c r="YG139" s="61"/>
      <c r="YH139" s="62"/>
      <c r="YI139" s="63"/>
      <c r="YJ139" s="64"/>
      <c r="YK139" s="61"/>
      <c r="YL139" s="62"/>
      <c r="YM139" s="63"/>
      <c r="YN139" s="64"/>
      <c r="YO139" s="61"/>
      <c r="YP139" s="62"/>
      <c r="YQ139" s="63"/>
      <c r="YR139" s="64"/>
      <c r="YS139" s="61"/>
      <c r="YT139" s="62"/>
      <c r="YU139" s="63"/>
      <c r="YV139" s="64"/>
      <c r="YW139" s="61"/>
      <c r="YX139" s="62"/>
      <c r="YY139" s="63"/>
      <c r="YZ139" s="64"/>
      <c r="ZA139" s="61"/>
      <c r="ZB139" s="62"/>
      <c r="ZC139" s="63"/>
      <c r="ZD139" s="64"/>
      <c r="ZE139" s="61"/>
      <c r="ZF139" s="62"/>
      <c r="ZG139" s="63"/>
      <c r="ZH139" s="64"/>
      <c r="ZI139" s="61"/>
      <c r="ZJ139" s="62"/>
      <c r="ZK139" s="63"/>
      <c r="ZL139" s="64"/>
      <c r="ZM139" s="61"/>
      <c r="ZN139" s="62"/>
      <c r="ZO139" s="63"/>
      <c r="ZP139" s="64"/>
      <c r="ZQ139" s="61"/>
      <c r="ZR139" s="62"/>
      <c r="ZS139" s="63"/>
      <c r="ZT139" s="64"/>
      <c r="ZU139" s="61"/>
      <c r="ZV139" s="62"/>
      <c r="ZW139" s="63"/>
      <c r="ZX139" s="64"/>
      <c r="ZY139" s="61"/>
      <c r="ZZ139" s="62"/>
      <c r="AAA139" s="63"/>
      <c r="AAB139" s="64"/>
      <c r="AAC139" s="61"/>
      <c r="AAD139" s="62"/>
      <c r="AAE139" s="63"/>
      <c r="AAF139" s="64"/>
      <c r="AAG139" s="61"/>
      <c r="AAH139" s="62"/>
      <c r="AAI139" s="63"/>
      <c r="AAJ139" s="64"/>
      <c r="AAK139" s="61"/>
      <c r="AAL139" s="62"/>
      <c r="AAM139" s="63"/>
      <c r="AAN139" s="64"/>
      <c r="AAO139" s="61"/>
      <c r="AAP139" s="62"/>
      <c r="AAQ139" s="63"/>
      <c r="AAR139" s="64"/>
      <c r="AAS139" s="61"/>
      <c r="AAT139" s="62"/>
      <c r="AAU139" s="63"/>
      <c r="AAV139" s="64"/>
      <c r="AAW139" s="61"/>
      <c r="AAX139" s="62"/>
      <c r="AAY139" s="63"/>
      <c r="AAZ139" s="64"/>
      <c r="ABA139" s="61"/>
      <c r="ABB139" s="62"/>
      <c r="ABC139" s="63"/>
      <c r="ABD139" s="64"/>
      <c r="ABE139" s="61"/>
      <c r="ABF139" s="62"/>
      <c r="ABG139" s="63"/>
      <c r="ABH139" s="64"/>
      <c r="ABI139" s="61"/>
      <c r="ABJ139" s="62"/>
      <c r="ABK139" s="63"/>
      <c r="ABL139" s="64"/>
      <c r="ABM139" s="61"/>
      <c r="ABN139" s="62"/>
      <c r="ABO139" s="63"/>
      <c r="ABP139" s="64"/>
      <c r="ABQ139" s="61"/>
      <c r="ABR139" s="62"/>
      <c r="ABS139" s="63"/>
      <c r="ABT139" s="64"/>
      <c r="ABU139" s="61"/>
      <c r="ABV139" s="62"/>
      <c r="ABW139" s="63"/>
      <c r="ABX139" s="64"/>
      <c r="ABY139" s="61"/>
      <c r="ABZ139" s="62"/>
      <c r="ACA139" s="63"/>
      <c r="ACB139" s="64"/>
      <c r="ACC139" s="61"/>
      <c r="ACD139" s="62"/>
      <c r="ACE139" s="63"/>
      <c r="ACF139" s="64"/>
      <c r="ACG139" s="61"/>
      <c r="ACH139" s="62"/>
      <c r="ACI139" s="63"/>
      <c r="ACJ139" s="64"/>
      <c r="ACK139" s="61"/>
      <c r="ACL139" s="62"/>
      <c r="ACM139" s="63"/>
      <c r="ACN139" s="64"/>
      <c r="ACO139" s="61"/>
      <c r="ACP139" s="62"/>
      <c r="ACQ139" s="63"/>
      <c r="ACR139" s="64"/>
      <c r="ACS139" s="61"/>
      <c r="ACT139" s="62"/>
      <c r="ACU139" s="63"/>
      <c r="ACV139" s="64"/>
      <c r="ACW139" s="61"/>
      <c r="ACX139" s="62"/>
      <c r="ACY139" s="63"/>
      <c r="ACZ139" s="64"/>
      <c r="ADA139" s="61"/>
      <c r="ADB139" s="62"/>
      <c r="ADC139" s="63"/>
      <c r="ADD139" s="64"/>
      <c r="ADE139" s="61"/>
      <c r="ADF139" s="62"/>
      <c r="ADG139" s="63"/>
      <c r="ADH139" s="64"/>
      <c r="ADI139" s="61"/>
      <c r="ADJ139" s="62"/>
      <c r="ADK139" s="63"/>
      <c r="ADL139" s="64"/>
      <c r="ADM139" s="61"/>
      <c r="ADN139" s="62"/>
      <c r="ADO139" s="63"/>
      <c r="ADP139" s="64"/>
      <c r="ADQ139" s="61"/>
      <c r="ADR139" s="62"/>
      <c r="ADS139" s="63"/>
      <c r="ADT139" s="64"/>
      <c r="ADU139" s="61"/>
      <c r="ADV139" s="62"/>
      <c r="ADW139" s="63"/>
      <c r="ADX139" s="64"/>
      <c r="ADY139" s="61"/>
      <c r="ADZ139" s="62"/>
      <c r="AEA139" s="63"/>
      <c r="AEB139" s="64"/>
      <c r="AEC139" s="61"/>
      <c r="AED139" s="62"/>
      <c r="AEE139" s="63"/>
      <c r="AEF139" s="64"/>
      <c r="AEG139" s="61"/>
      <c r="AEH139" s="62"/>
      <c r="AEI139" s="63"/>
      <c r="AEJ139" s="64"/>
      <c r="AEK139" s="61"/>
      <c r="AEL139" s="62"/>
      <c r="AEM139" s="63"/>
      <c r="AEN139" s="64"/>
      <c r="AEO139" s="61"/>
      <c r="AEP139" s="62"/>
      <c r="AEQ139" s="63"/>
      <c r="AER139" s="64"/>
      <c r="AES139" s="61"/>
      <c r="AET139" s="62"/>
      <c r="AEU139" s="63"/>
      <c r="AEV139" s="64"/>
      <c r="AEW139" s="61"/>
      <c r="AEX139" s="62"/>
      <c r="AEY139" s="63"/>
      <c r="AEZ139" s="64"/>
      <c r="AFA139" s="61"/>
      <c r="AFB139" s="62"/>
      <c r="AFC139" s="63"/>
      <c r="AFD139" s="64"/>
      <c r="AFE139" s="61"/>
      <c r="AFF139" s="62"/>
      <c r="AFG139" s="63"/>
      <c r="AFH139" s="64"/>
      <c r="AFI139" s="61"/>
      <c r="AFJ139" s="62"/>
      <c r="AFK139" s="63"/>
      <c r="AFL139" s="64"/>
      <c r="AFM139" s="61"/>
      <c r="AFN139" s="62"/>
      <c r="AFO139" s="63"/>
      <c r="AFP139" s="64"/>
      <c r="AFQ139" s="61"/>
      <c r="AFR139" s="62"/>
      <c r="AFS139" s="63"/>
      <c r="AFT139" s="64"/>
      <c r="AFU139" s="61"/>
      <c r="AFV139" s="62"/>
      <c r="AFW139" s="63"/>
      <c r="AFX139" s="64"/>
      <c r="AFY139" s="61"/>
      <c r="AFZ139" s="62"/>
      <c r="AGA139" s="63"/>
      <c r="AGB139" s="64"/>
      <c r="AGC139" s="61"/>
      <c r="AGD139" s="62"/>
      <c r="AGE139" s="63"/>
      <c r="AGF139" s="64"/>
      <c r="AGG139" s="61"/>
      <c r="AGH139" s="62"/>
      <c r="AGI139" s="63"/>
      <c r="AGJ139" s="64"/>
      <c r="AGK139" s="61"/>
      <c r="AGL139" s="62"/>
      <c r="AGM139" s="63"/>
      <c r="AGN139" s="64"/>
      <c r="AGO139" s="61"/>
      <c r="AGP139" s="62"/>
      <c r="AGQ139" s="63"/>
      <c r="AGR139" s="64"/>
      <c r="AGS139" s="61"/>
      <c r="AGT139" s="62"/>
      <c r="AGU139" s="63"/>
      <c r="AGV139" s="64"/>
      <c r="AGW139" s="61"/>
      <c r="AGX139" s="62"/>
      <c r="AGY139" s="63"/>
      <c r="AGZ139" s="64"/>
      <c r="AHA139" s="61"/>
      <c r="AHB139" s="62"/>
      <c r="AHC139" s="63"/>
      <c r="AHD139" s="64"/>
      <c r="AHE139" s="61"/>
      <c r="AHF139" s="62"/>
      <c r="AHG139" s="63"/>
      <c r="AHH139" s="64"/>
      <c r="AHI139" s="61"/>
      <c r="AHJ139" s="62"/>
      <c r="AHK139" s="63"/>
      <c r="AHL139" s="64"/>
      <c r="AHM139" s="61"/>
      <c r="AHN139" s="62"/>
      <c r="AHO139" s="63"/>
      <c r="AHP139" s="64"/>
      <c r="AHQ139" s="61"/>
      <c r="AHR139" s="62"/>
      <c r="AHS139" s="63"/>
      <c r="AHT139" s="64"/>
      <c r="AHU139" s="61"/>
      <c r="AHV139" s="62"/>
      <c r="AHW139" s="63"/>
      <c r="AHX139" s="64"/>
      <c r="AHY139" s="61"/>
      <c r="AHZ139" s="62"/>
      <c r="AIA139" s="63"/>
      <c r="AIB139" s="64"/>
      <c r="AIC139" s="61"/>
      <c r="AID139" s="62"/>
      <c r="AIE139" s="63"/>
      <c r="AIF139" s="64"/>
      <c r="AIG139" s="61"/>
      <c r="AIH139" s="62"/>
      <c r="AII139" s="63"/>
      <c r="AIJ139" s="64"/>
      <c r="AIK139" s="61"/>
      <c r="AIL139" s="62"/>
      <c r="AIM139" s="63"/>
      <c r="AIN139" s="64"/>
      <c r="AIO139" s="61"/>
      <c r="AIP139" s="62"/>
      <c r="AIQ139" s="63"/>
      <c r="AIR139" s="64"/>
      <c r="AIS139" s="61"/>
      <c r="AIT139" s="62"/>
      <c r="AIU139" s="63"/>
      <c r="AIV139" s="64"/>
      <c r="AIW139" s="61"/>
      <c r="AIX139" s="62"/>
      <c r="AIY139" s="63"/>
      <c r="AIZ139" s="64"/>
      <c r="AJA139" s="61"/>
      <c r="AJB139" s="62"/>
      <c r="AJC139" s="63"/>
      <c r="AJD139" s="64"/>
      <c r="AJE139" s="61"/>
      <c r="AJF139" s="62"/>
      <c r="AJG139" s="63"/>
      <c r="AJH139" s="64"/>
      <c r="AJI139" s="61"/>
      <c r="AJJ139" s="62"/>
      <c r="AJK139" s="63"/>
      <c r="AJL139" s="64"/>
      <c r="AJM139" s="61"/>
      <c r="AJN139" s="62"/>
      <c r="AJO139" s="63"/>
      <c r="AJP139" s="64"/>
      <c r="AJQ139" s="61"/>
      <c r="AJR139" s="62"/>
      <c r="AJS139" s="63"/>
      <c r="AJT139" s="64"/>
      <c r="AJU139" s="61"/>
      <c r="AJV139" s="62"/>
      <c r="AJW139" s="63"/>
      <c r="AJX139" s="64"/>
      <c r="AJY139" s="61"/>
      <c r="AJZ139" s="62"/>
      <c r="AKA139" s="63"/>
      <c r="AKB139" s="64"/>
      <c r="AKC139" s="61"/>
      <c r="AKD139" s="62"/>
      <c r="AKE139" s="63"/>
      <c r="AKF139" s="64"/>
      <c r="AKG139" s="61"/>
      <c r="AKH139" s="62"/>
      <c r="AKI139" s="63"/>
      <c r="AKJ139" s="64"/>
      <c r="AKK139" s="61"/>
      <c r="AKL139" s="62"/>
      <c r="AKM139" s="63"/>
      <c r="AKN139" s="64"/>
      <c r="AKO139" s="61"/>
      <c r="AKP139" s="62"/>
      <c r="AKQ139" s="63"/>
      <c r="AKR139" s="64"/>
      <c r="AKS139" s="61"/>
      <c r="AKT139" s="62"/>
      <c r="AKU139" s="63"/>
      <c r="AKV139" s="64"/>
      <c r="AKW139" s="61"/>
      <c r="AKX139" s="62"/>
      <c r="AKY139" s="63"/>
      <c r="AKZ139" s="64"/>
      <c r="ALA139" s="61"/>
      <c r="ALB139" s="62"/>
      <c r="ALC139" s="63"/>
      <c r="ALD139" s="64"/>
      <c r="ALE139" s="61"/>
      <c r="ALF139" s="62"/>
      <c r="ALG139" s="63"/>
      <c r="ALH139" s="64"/>
      <c r="ALI139" s="61"/>
      <c r="ALJ139" s="62"/>
      <c r="ALK139" s="63"/>
      <c r="ALL139" s="64"/>
      <c r="ALM139" s="61"/>
      <c r="ALN139" s="62"/>
      <c r="ALO139" s="63"/>
      <c r="ALP139" s="64"/>
      <c r="ALQ139" s="61"/>
      <c r="ALR139" s="62"/>
      <c r="ALS139" s="63"/>
      <c r="ALT139" s="64"/>
      <c r="ALU139" s="61"/>
      <c r="ALV139" s="62"/>
      <c r="ALW139" s="63"/>
      <c r="ALX139" s="64"/>
      <c r="ALY139" s="61"/>
      <c r="ALZ139" s="62"/>
      <c r="AMA139" s="63"/>
      <c r="AMB139" s="64"/>
      <c r="AMC139" s="61"/>
      <c r="AMD139" s="62"/>
      <c r="AME139" s="63"/>
      <c r="AMF139" s="64"/>
      <c r="AMG139" s="61"/>
      <c r="AMH139" s="62"/>
      <c r="AMI139" s="63"/>
      <c r="AMJ139" s="64"/>
      <c r="AMK139" s="61"/>
      <c r="AML139" s="62"/>
      <c r="AMM139" s="63"/>
      <c r="AMN139" s="64"/>
      <c r="AMO139" s="61"/>
      <c r="AMP139" s="62"/>
      <c r="AMQ139" s="63"/>
      <c r="AMR139" s="64"/>
      <c r="AMS139" s="61"/>
      <c r="AMT139" s="62"/>
      <c r="AMU139" s="63"/>
      <c r="AMV139" s="64"/>
      <c r="AMW139" s="61"/>
      <c r="AMX139" s="62"/>
      <c r="AMY139" s="63"/>
      <c r="AMZ139" s="64"/>
      <c r="ANA139" s="61"/>
      <c r="ANB139" s="62"/>
      <c r="ANC139" s="63"/>
      <c r="AND139" s="64"/>
      <c r="ANE139" s="61"/>
      <c r="ANF139" s="62"/>
      <c r="ANG139" s="63"/>
      <c r="ANH139" s="64"/>
      <c r="ANI139" s="61"/>
      <c r="ANJ139" s="62"/>
      <c r="ANK139" s="63"/>
      <c r="ANL139" s="64"/>
      <c r="ANM139" s="61"/>
      <c r="ANN139" s="62"/>
      <c r="ANO139" s="63"/>
      <c r="ANP139" s="64"/>
      <c r="ANQ139" s="61"/>
      <c r="ANR139" s="62"/>
      <c r="ANS139" s="63"/>
      <c r="ANT139" s="64"/>
      <c r="ANU139" s="61"/>
      <c r="ANV139" s="62"/>
      <c r="ANW139" s="63"/>
      <c r="ANX139" s="64"/>
      <c r="ANY139" s="61"/>
      <c r="ANZ139" s="62"/>
      <c r="AOA139" s="63"/>
      <c r="AOB139" s="64"/>
      <c r="AOC139" s="61"/>
      <c r="AOD139" s="62"/>
      <c r="AOE139" s="63"/>
      <c r="AOF139" s="64"/>
      <c r="AOG139" s="61"/>
      <c r="AOH139" s="62"/>
      <c r="AOI139" s="63"/>
      <c r="AOJ139" s="64"/>
      <c r="AOK139" s="61"/>
      <c r="AOL139" s="62"/>
      <c r="AOM139" s="63"/>
      <c r="AON139" s="64"/>
      <c r="AOO139" s="61"/>
      <c r="AOP139" s="62"/>
      <c r="AOQ139" s="63"/>
      <c r="AOR139" s="64"/>
      <c r="AOS139" s="61"/>
      <c r="AOT139" s="62"/>
      <c r="AOU139" s="63"/>
      <c r="AOV139" s="64"/>
      <c r="AOW139" s="61"/>
      <c r="AOX139" s="62"/>
      <c r="AOY139" s="63"/>
      <c r="AOZ139" s="64"/>
      <c r="APA139" s="61"/>
      <c r="APB139" s="62"/>
      <c r="APC139" s="63"/>
      <c r="APD139" s="64"/>
      <c r="APE139" s="61"/>
      <c r="APF139" s="62"/>
      <c r="APG139" s="63"/>
      <c r="APH139" s="64"/>
      <c r="API139" s="61"/>
      <c r="APJ139" s="62"/>
      <c r="APK139" s="63"/>
      <c r="APL139" s="64"/>
      <c r="APM139" s="61"/>
      <c r="APN139" s="62"/>
      <c r="APO139" s="63"/>
      <c r="APP139" s="64"/>
      <c r="APQ139" s="61"/>
      <c r="APR139" s="62"/>
      <c r="APS139" s="63"/>
      <c r="APT139" s="64"/>
      <c r="APU139" s="61"/>
      <c r="APV139" s="62"/>
      <c r="APW139" s="63"/>
      <c r="APX139" s="64"/>
      <c r="APY139" s="61"/>
      <c r="APZ139" s="62"/>
      <c r="AQA139" s="63"/>
      <c r="AQB139" s="64"/>
      <c r="AQC139" s="61"/>
      <c r="AQD139" s="62"/>
      <c r="AQE139" s="63"/>
      <c r="AQF139" s="64"/>
      <c r="AQG139" s="61"/>
      <c r="AQH139" s="62"/>
      <c r="AQI139" s="63"/>
      <c r="AQJ139" s="64"/>
      <c r="AQK139" s="61"/>
      <c r="AQL139" s="62"/>
      <c r="AQM139" s="63"/>
      <c r="AQN139" s="64"/>
      <c r="AQO139" s="61"/>
      <c r="AQP139" s="62"/>
      <c r="AQQ139" s="63"/>
      <c r="AQR139" s="64"/>
      <c r="AQS139" s="61"/>
      <c r="AQT139" s="62"/>
      <c r="AQU139" s="63"/>
      <c r="AQV139" s="64"/>
      <c r="AQW139" s="61"/>
      <c r="AQX139" s="62"/>
      <c r="AQY139" s="63"/>
      <c r="AQZ139" s="64"/>
      <c r="ARA139" s="61"/>
      <c r="ARB139" s="62"/>
      <c r="ARC139" s="63"/>
      <c r="ARD139" s="64"/>
      <c r="ARE139" s="61"/>
      <c r="ARF139" s="62"/>
      <c r="ARG139" s="63"/>
      <c r="ARH139" s="64"/>
      <c r="ARI139" s="61"/>
      <c r="ARJ139" s="62"/>
      <c r="ARK139" s="63"/>
      <c r="ARL139" s="64"/>
      <c r="ARM139" s="61"/>
      <c r="ARN139" s="62"/>
      <c r="ARO139" s="63"/>
      <c r="ARP139" s="64"/>
      <c r="ARQ139" s="61"/>
      <c r="ARR139" s="62"/>
      <c r="ARS139" s="63"/>
      <c r="ART139" s="64"/>
      <c r="ARU139" s="61"/>
      <c r="ARV139" s="62"/>
      <c r="ARW139" s="63"/>
      <c r="ARX139" s="64"/>
      <c r="ARY139" s="61"/>
      <c r="ARZ139" s="62"/>
      <c r="ASA139" s="63"/>
      <c r="ASB139" s="64"/>
      <c r="ASC139" s="61"/>
      <c r="ASD139" s="62"/>
      <c r="ASE139" s="63"/>
      <c r="ASF139" s="64"/>
      <c r="ASG139" s="61"/>
      <c r="ASH139" s="62"/>
      <c r="ASI139" s="63"/>
      <c r="ASJ139" s="64"/>
      <c r="ASK139" s="61"/>
      <c r="ASL139" s="62"/>
      <c r="ASM139" s="63"/>
      <c r="ASN139" s="64"/>
      <c r="ASO139" s="61"/>
      <c r="ASP139" s="62"/>
      <c r="ASQ139" s="63"/>
      <c r="ASR139" s="64"/>
      <c r="ASS139" s="61"/>
      <c r="AST139" s="62"/>
      <c r="ASU139" s="63"/>
      <c r="ASV139" s="64"/>
      <c r="ASW139" s="61"/>
      <c r="ASX139" s="62"/>
      <c r="ASY139" s="63"/>
      <c r="ASZ139" s="64"/>
      <c r="ATA139" s="61"/>
      <c r="ATB139" s="62"/>
      <c r="ATC139" s="63"/>
      <c r="ATD139" s="64"/>
      <c r="ATE139" s="61"/>
      <c r="ATF139" s="62"/>
      <c r="ATG139" s="63"/>
      <c r="ATH139" s="64"/>
      <c r="ATI139" s="61"/>
      <c r="ATJ139" s="62"/>
      <c r="ATK139" s="63"/>
      <c r="ATL139" s="64"/>
      <c r="ATM139" s="61"/>
      <c r="ATN139" s="62"/>
      <c r="ATO139" s="63"/>
      <c r="ATP139" s="64"/>
      <c r="ATQ139" s="61"/>
      <c r="ATR139" s="62"/>
      <c r="ATS139" s="63"/>
      <c r="ATT139" s="64"/>
      <c r="ATU139" s="61"/>
      <c r="ATV139" s="62"/>
      <c r="ATW139" s="63"/>
      <c r="ATX139" s="64"/>
      <c r="ATY139" s="61"/>
      <c r="ATZ139" s="62"/>
      <c r="AUA139" s="63"/>
      <c r="AUB139" s="64"/>
      <c r="AUC139" s="61"/>
      <c r="AUD139" s="62"/>
      <c r="AUE139" s="63"/>
      <c r="AUF139" s="64"/>
      <c r="AUG139" s="61"/>
      <c r="AUH139" s="62"/>
      <c r="AUI139" s="63"/>
      <c r="AUJ139" s="64"/>
      <c r="AUK139" s="61"/>
      <c r="AUL139" s="62"/>
      <c r="AUM139" s="63"/>
      <c r="AUN139" s="64"/>
      <c r="AUO139" s="61"/>
      <c r="AUP139" s="62"/>
      <c r="AUQ139" s="63"/>
      <c r="AUR139" s="64"/>
      <c r="AUS139" s="61"/>
      <c r="AUT139" s="62"/>
      <c r="AUU139" s="63"/>
      <c r="AUV139" s="64"/>
      <c r="AUW139" s="61"/>
      <c r="AUX139" s="62"/>
      <c r="AUY139" s="63"/>
      <c r="AUZ139" s="64"/>
      <c r="AVA139" s="61"/>
      <c r="AVB139" s="62"/>
      <c r="AVC139" s="63"/>
      <c r="AVD139" s="64"/>
      <c r="AVE139" s="61"/>
      <c r="AVF139" s="62"/>
      <c r="AVG139" s="63"/>
      <c r="AVH139" s="64"/>
      <c r="AVI139" s="61"/>
      <c r="AVJ139" s="62"/>
      <c r="AVK139" s="63"/>
      <c r="AVL139" s="64"/>
      <c r="AVM139" s="61"/>
      <c r="AVN139" s="62"/>
      <c r="AVO139" s="63"/>
      <c r="AVP139" s="64"/>
      <c r="AVQ139" s="61"/>
      <c r="AVR139" s="62"/>
      <c r="AVS139" s="63"/>
      <c r="AVT139" s="64"/>
      <c r="AVU139" s="61"/>
      <c r="AVV139" s="62"/>
      <c r="AVW139" s="63"/>
      <c r="AVX139" s="64"/>
      <c r="AVY139" s="61"/>
      <c r="AVZ139" s="62"/>
      <c r="AWA139" s="63"/>
      <c r="AWB139" s="64"/>
      <c r="AWC139" s="61"/>
      <c r="AWD139" s="62"/>
      <c r="AWE139" s="63"/>
      <c r="AWF139" s="64"/>
      <c r="AWG139" s="61"/>
      <c r="AWH139" s="62"/>
      <c r="AWI139" s="63"/>
      <c r="AWJ139" s="64"/>
      <c r="AWK139" s="61"/>
      <c r="AWL139" s="62"/>
      <c r="AWM139" s="63"/>
      <c r="AWN139" s="64"/>
      <c r="AWO139" s="61"/>
      <c r="AWP139" s="62"/>
      <c r="AWQ139" s="63"/>
      <c r="AWR139" s="64"/>
      <c r="AWS139" s="61"/>
      <c r="AWT139" s="62"/>
      <c r="AWU139" s="63"/>
      <c r="AWV139" s="64"/>
      <c r="AWW139" s="61"/>
      <c r="AWX139" s="62"/>
      <c r="AWY139" s="63"/>
      <c r="AWZ139" s="64"/>
      <c r="AXA139" s="61"/>
      <c r="AXB139" s="62"/>
      <c r="AXC139" s="63"/>
      <c r="AXD139" s="64"/>
      <c r="AXE139" s="61"/>
      <c r="AXF139" s="62"/>
      <c r="AXG139" s="63"/>
      <c r="AXH139" s="64"/>
      <c r="AXI139" s="61"/>
      <c r="AXJ139" s="62"/>
      <c r="AXK139" s="63"/>
      <c r="AXL139" s="64"/>
      <c r="AXM139" s="61"/>
      <c r="AXN139" s="62"/>
      <c r="AXO139" s="63"/>
      <c r="AXP139" s="64"/>
      <c r="AXQ139" s="61"/>
      <c r="AXR139" s="62"/>
      <c r="AXS139" s="63"/>
      <c r="AXT139" s="64"/>
      <c r="AXU139" s="61"/>
      <c r="AXV139" s="62"/>
      <c r="AXW139" s="63"/>
      <c r="AXX139" s="64"/>
      <c r="AXY139" s="61"/>
      <c r="AXZ139" s="62"/>
      <c r="AYA139" s="63"/>
      <c r="AYB139" s="64"/>
      <c r="AYC139" s="61"/>
      <c r="AYD139" s="62"/>
      <c r="AYE139" s="63"/>
      <c r="AYF139" s="64"/>
      <c r="AYG139" s="61"/>
      <c r="AYH139" s="62"/>
      <c r="AYI139" s="63"/>
      <c r="AYJ139" s="64"/>
      <c r="AYK139" s="61"/>
      <c r="AYL139" s="62"/>
      <c r="AYM139" s="63"/>
      <c r="AYN139" s="64"/>
      <c r="AYO139" s="61"/>
      <c r="AYP139" s="62"/>
      <c r="AYQ139" s="63"/>
      <c r="AYR139" s="64"/>
      <c r="AYS139" s="61"/>
      <c r="AYT139" s="62"/>
      <c r="AYU139" s="63"/>
      <c r="AYV139" s="64"/>
      <c r="AYW139" s="61"/>
      <c r="AYX139" s="62"/>
      <c r="AYY139" s="63"/>
      <c r="AYZ139" s="64"/>
      <c r="AZA139" s="61"/>
      <c r="AZB139" s="62"/>
      <c r="AZC139" s="63"/>
      <c r="AZD139" s="64"/>
      <c r="AZE139" s="61"/>
      <c r="AZF139" s="62"/>
      <c r="AZG139" s="63"/>
      <c r="AZH139" s="64"/>
      <c r="AZI139" s="61"/>
      <c r="AZJ139" s="62"/>
      <c r="AZK139" s="63"/>
      <c r="AZL139" s="64"/>
      <c r="AZM139" s="61"/>
      <c r="AZN139" s="62"/>
      <c r="AZO139" s="63"/>
      <c r="AZP139" s="64"/>
      <c r="AZQ139" s="61"/>
      <c r="AZR139" s="62"/>
      <c r="AZS139" s="63"/>
      <c r="AZT139" s="64"/>
      <c r="AZU139" s="61"/>
      <c r="AZV139" s="62"/>
      <c r="AZW139" s="63"/>
      <c r="AZX139" s="64"/>
      <c r="AZY139" s="61"/>
      <c r="AZZ139" s="62"/>
      <c r="BAA139" s="63"/>
      <c r="BAB139" s="64"/>
      <c r="BAC139" s="61"/>
      <c r="BAD139" s="62"/>
      <c r="BAE139" s="63"/>
      <c r="BAF139" s="64"/>
      <c r="BAG139" s="61"/>
      <c r="BAH139" s="62"/>
      <c r="BAI139" s="63"/>
      <c r="BAJ139" s="64"/>
      <c r="BAK139" s="61"/>
      <c r="BAL139" s="62"/>
      <c r="BAM139" s="63"/>
      <c r="BAN139" s="64"/>
      <c r="BAO139" s="61"/>
      <c r="BAP139" s="62"/>
      <c r="BAQ139" s="63"/>
      <c r="BAR139" s="64"/>
      <c r="BAS139" s="61"/>
      <c r="BAT139" s="62"/>
      <c r="BAU139" s="63"/>
      <c r="BAV139" s="64"/>
      <c r="BAW139" s="61"/>
      <c r="BAX139" s="62"/>
      <c r="BAY139" s="63"/>
      <c r="BAZ139" s="64"/>
      <c r="BBA139" s="61"/>
      <c r="BBB139" s="62"/>
      <c r="BBC139" s="63"/>
      <c r="BBD139" s="64"/>
      <c r="BBE139" s="61"/>
      <c r="BBF139" s="62"/>
      <c r="BBG139" s="63"/>
      <c r="BBH139" s="64"/>
      <c r="BBI139" s="61"/>
      <c r="BBJ139" s="62"/>
      <c r="BBK139" s="63"/>
      <c r="BBL139" s="64"/>
      <c r="BBM139" s="61"/>
      <c r="BBN139" s="62"/>
      <c r="BBO139" s="63"/>
      <c r="BBP139" s="64"/>
      <c r="BBQ139" s="61"/>
      <c r="BBR139" s="62"/>
      <c r="BBS139" s="63"/>
      <c r="BBT139" s="64"/>
      <c r="BBU139" s="61"/>
      <c r="BBV139" s="62"/>
      <c r="BBW139" s="63"/>
      <c r="BBX139" s="64"/>
      <c r="BBY139" s="61"/>
      <c r="BBZ139" s="62"/>
      <c r="BCA139" s="63"/>
      <c r="BCB139" s="64"/>
      <c r="BCC139" s="61"/>
      <c r="BCD139" s="62"/>
      <c r="BCE139" s="63"/>
      <c r="BCF139" s="64"/>
      <c r="BCG139" s="61"/>
      <c r="BCH139" s="62"/>
      <c r="BCI139" s="63"/>
      <c r="BCJ139" s="64"/>
      <c r="BCK139" s="61"/>
      <c r="BCL139" s="62"/>
      <c r="BCM139" s="63"/>
      <c r="BCN139" s="64"/>
      <c r="BCO139" s="61"/>
      <c r="BCP139" s="62"/>
      <c r="BCQ139" s="63"/>
      <c r="BCR139" s="64"/>
      <c r="BCS139" s="61"/>
      <c r="BCT139" s="62"/>
      <c r="BCU139" s="63"/>
      <c r="BCV139" s="64"/>
      <c r="BCW139" s="61"/>
      <c r="BCX139" s="62"/>
      <c r="BCY139" s="63"/>
      <c r="BCZ139" s="64"/>
      <c r="BDA139" s="61"/>
      <c r="BDB139" s="62"/>
      <c r="BDC139" s="63"/>
      <c r="BDD139" s="64"/>
      <c r="BDE139" s="61"/>
      <c r="BDF139" s="62"/>
      <c r="BDG139" s="63"/>
      <c r="BDH139" s="64"/>
      <c r="BDI139" s="61"/>
      <c r="BDJ139" s="62"/>
      <c r="BDK139" s="63"/>
      <c r="BDL139" s="64"/>
      <c r="BDM139" s="61"/>
      <c r="BDN139" s="62"/>
      <c r="BDO139" s="63"/>
      <c r="BDP139" s="64"/>
      <c r="BDQ139" s="61"/>
      <c r="BDR139" s="62"/>
      <c r="BDS139" s="63"/>
      <c r="BDT139" s="64"/>
      <c r="BDU139" s="61"/>
      <c r="BDV139" s="62"/>
      <c r="BDW139" s="63"/>
      <c r="BDX139" s="64"/>
      <c r="BDY139" s="61"/>
      <c r="BDZ139" s="62"/>
      <c r="BEA139" s="63"/>
      <c r="BEB139" s="64"/>
      <c r="BEC139" s="61"/>
      <c r="BED139" s="62"/>
      <c r="BEE139" s="63"/>
      <c r="BEF139" s="64"/>
      <c r="BEG139" s="61"/>
      <c r="BEH139" s="62"/>
      <c r="BEI139" s="63"/>
      <c r="BEJ139" s="64"/>
      <c r="BEK139" s="61"/>
      <c r="BEL139" s="62"/>
      <c r="BEM139" s="63"/>
      <c r="BEN139" s="64"/>
      <c r="BEO139" s="61"/>
      <c r="BEP139" s="62"/>
      <c r="BEQ139" s="63"/>
      <c r="BER139" s="64"/>
      <c r="BES139" s="61"/>
      <c r="BET139" s="62"/>
      <c r="BEU139" s="63"/>
      <c r="BEV139" s="64"/>
      <c r="BEW139" s="61"/>
      <c r="BEX139" s="62"/>
      <c r="BEY139" s="63"/>
      <c r="BEZ139" s="64"/>
      <c r="BFA139" s="61"/>
      <c r="BFB139" s="62"/>
      <c r="BFC139" s="63"/>
      <c r="BFD139" s="64"/>
      <c r="BFE139" s="61"/>
      <c r="BFF139" s="62"/>
      <c r="BFG139" s="63"/>
      <c r="BFH139" s="64"/>
      <c r="BFI139" s="61"/>
      <c r="BFJ139" s="62"/>
      <c r="BFK139" s="63"/>
      <c r="BFL139" s="64"/>
      <c r="BFM139" s="61"/>
      <c r="BFN139" s="62"/>
      <c r="BFO139" s="63"/>
      <c r="BFP139" s="64"/>
      <c r="BFQ139" s="61"/>
      <c r="BFR139" s="62"/>
      <c r="BFS139" s="63"/>
      <c r="BFT139" s="64"/>
      <c r="BFU139" s="61"/>
      <c r="BFV139" s="62"/>
      <c r="BFW139" s="63"/>
      <c r="BFX139" s="64"/>
      <c r="BFY139" s="61"/>
      <c r="BFZ139" s="62"/>
      <c r="BGA139" s="63"/>
      <c r="BGB139" s="64"/>
      <c r="BGC139" s="61"/>
      <c r="BGD139" s="62"/>
      <c r="BGE139" s="63"/>
      <c r="BGF139" s="64"/>
      <c r="BGG139" s="61"/>
      <c r="BGH139" s="62"/>
      <c r="BGI139" s="63"/>
      <c r="BGJ139" s="64"/>
      <c r="BGK139" s="61"/>
      <c r="BGL139" s="62"/>
      <c r="BGM139" s="63"/>
      <c r="BGN139" s="64"/>
      <c r="BGO139" s="61"/>
      <c r="BGP139" s="62"/>
      <c r="BGQ139" s="63"/>
      <c r="BGR139" s="64"/>
      <c r="BGS139" s="61"/>
      <c r="BGT139" s="62"/>
      <c r="BGU139" s="63"/>
      <c r="BGV139" s="64"/>
      <c r="BGW139" s="61"/>
      <c r="BGX139" s="62"/>
      <c r="BGY139" s="63"/>
      <c r="BGZ139" s="64"/>
      <c r="BHA139" s="61"/>
      <c r="BHB139" s="62"/>
      <c r="BHC139" s="63"/>
      <c r="BHD139" s="64"/>
      <c r="BHE139" s="61"/>
      <c r="BHF139" s="62"/>
      <c r="BHG139" s="63"/>
      <c r="BHH139" s="64"/>
      <c r="BHI139" s="61"/>
      <c r="BHJ139" s="62"/>
      <c r="BHK139" s="63"/>
      <c r="BHL139" s="64"/>
      <c r="BHM139" s="61"/>
      <c r="BHN139" s="62"/>
      <c r="BHO139" s="63"/>
      <c r="BHP139" s="64"/>
      <c r="BHQ139" s="61"/>
      <c r="BHR139" s="62"/>
      <c r="BHS139" s="63"/>
      <c r="BHT139" s="64"/>
      <c r="BHU139" s="61"/>
      <c r="BHV139" s="62"/>
      <c r="BHW139" s="63"/>
      <c r="BHX139" s="64"/>
      <c r="BHY139" s="61"/>
      <c r="BHZ139" s="62"/>
      <c r="BIA139" s="63"/>
      <c r="BIB139" s="64"/>
      <c r="BIC139" s="61"/>
      <c r="BID139" s="62"/>
      <c r="BIE139" s="63"/>
      <c r="BIF139" s="64"/>
      <c r="BIG139" s="61"/>
      <c r="BIH139" s="62"/>
      <c r="BII139" s="63"/>
      <c r="BIJ139" s="64"/>
      <c r="BIK139" s="61"/>
      <c r="BIL139" s="62"/>
      <c r="BIM139" s="63"/>
      <c r="BIN139" s="64"/>
      <c r="BIO139" s="61"/>
      <c r="BIP139" s="62"/>
      <c r="BIQ139" s="63"/>
      <c r="BIR139" s="64"/>
      <c r="BIS139" s="61"/>
      <c r="BIT139" s="62"/>
      <c r="BIU139" s="63"/>
      <c r="BIV139" s="64"/>
      <c r="BIW139" s="61"/>
      <c r="BIX139" s="62"/>
      <c r="BIY139" s="63"/>
      <c r="BIZ139" s="64"/>
      <c r="BJA139" s="61"/>
      <c r="BJB139" s="62"/>
      <c r="BJC139" s="63"/>
      <c r="BJD139" s="64"/>
      <c r="BJE139" s="61"/>
      <c r="BJF139" s="62"/>
      <c r="BJG139" s="63"/>
      <c r="BJH139" s="64"/>
      <c r="BJI139" s="61"/>
      <c r="BJJ139" s="62"/>
      <c r="BJK139" s="63"/>
      <c r="BJL139" s="64"/>
      <c r="BJM139" s="61"/>
      <c r="BJN139" s="62"/>
      <c r="BJO139" s="63"/>
      <c r="BJP139" s="64"/>
      <c r="BJQ139" s="61"/>
      <c r="BJR139" s="62"/>
      <c r="BJS139" s="63"/>
      <c r="BJT139" s="64"/>
      <c r="BJU139" s="61"/>
      <c r="BJV139" s="62"/>
      <c r="BJW139" s="63"/>
      <c r="BJX139" s="64"/>
      <c r="BJY139" s="61"/>
      <c r="BJZ139" s="62"/>
      <c r="BKA139" s="63"/>
      <c r="BKB139" s="64"/>
      <c r="BKC139" s="61"/>
      <c r="BKD139" s="62"/>
      <c r="BKE139" s="63"/>
      <c r="BKF139" s="64"/>
      <c r="BKG139" s="61"/>
      <c r="BKH139" s="62"/>
      <c r="BKI139" s="63"/>
      <c r="BKJ139" s="64"/>
      <c r="BKK139" s="61"/>
      <c r="BKL139" s="62"/>
      <c r="BKM139" s="63"/>
      <c r="BKN139" s="64"/>
      <c r="BKO139" s="61"/>
      <c r="BKP139" s="62"/>
      <c r="BKQ139" s="63"/>
      <c r="BKR139" s="64"/>
      <c r="BKS139" s="61"/>
      <c r="BKT139" s="62"/>
      <c r="BKU139" s="63"/>
      <c r="BKV139" s="64"/>
      <c r="BKW139" s="61"/>
      <c r="BKX139" s="62"/>
      <c r="BKY139" s="63"/>
      <c r="BKZ139" s="64"/>
      <c r="BLA139" s="61"/>
      <c r="BLB139" s="62"/>
      <c r="BLC139" s="63"/>
      <c r="BLD139" s="64"/>
      <c r="BLE139" s="61"/>
      <c r="BLF139" s="62"/>
      <c r="BLG139" s="63"/>
      <c r="BLH139" s="64"/>
      <c r="BLI139" s="61"/>
      <c r="BLJ139" s="62"/>
      <c r="BLK139" s="63"/>
      <c r="BLL139" s="64"/>
      <c r="BLM139" s="61"/>
      <c r="BLN139" s="62"/>
      <c r="BLO139" s="63"/>
      <c r="BLP139" s="64"/>
      <c r="BLQ139" s="61"/>
      <c r="BLR139" s="62"/>
      <c r="BLS139" s="63"/>
      <c r="BLT139" s="64"/>
      <c r="BLU139" s="61"/>
      <c r="BLV139" s="62"/>
      <c r="BLW139" s="63"/>
      <c r="BLX139" s="64"/>
      <c r="BLY139" s="61"/>
      <c r="BLZ139" s="62"/>
      <c r="BMA139" s="63"/>
      <c r="BMB139" s="64"/>
      <c r="BMC139" s="61"/>
      <c r="BMD139" s="62"/>
      <c r="BME139" s="63"/>
      <c r="BMF139" s="64"/>
      <c r="BMG139" s="61"/>
      <c r="BMH139" s="62"/>
      <c r="BMI139" s="63"/>
      <c r="BMJ139" s="64"/>
      <c r="BMK139" s="61"/>
      <c r="BML139" s="62"/>
      <c r="BMM139" s="63"/>
      <c r="BMN139" s="64"/>
      <c r="BMO139" s="61"/>
      <c r="BMP139" s="62"/>
      <c r="BMQ139" s="63"/>
      <c r="BMR139" s="64"/>
      <c r="BMS139" s="61"/>
      <c r="BMT139" s="62"/>
      <c r="BMU139" s="63"/>
      <c r="BMV139" s="64"/>
      <c r="BMW139" s="61"/>
      <c r="BMX139" s="62"/>
      <c r="BMY139" s="63"/>
      <c r="BMZ139" s="64"/>
      <c r="BNA139" s="61"/>
      <c r="BNB139" s="62"/>
      <c r="BNC139" s="63"/>
      <c r="BND139" s="64"/>
      <c r="BNE139" s="61"/>
      <c r="BNF139" s="62"/>
      <c r="BNG139" s="63"/>
      <c r="BNH139" s="64"/>
      <c r="BNI139" s="61"/>
      <c r="BNJ139" s="62"/>
      <c r="BNK139" s="63"/>
      <c r="BNL139" s="64"/>
      <c r="BNM139" s="61"/>
      <c r="BNN139" s="62"/>
      <c r="BNO139" s="63"/>
      <c r="BNP139" s="64"/>
      <c r="BNQ139" s="61"/>
      <c r="BNR139" s="62"/>
      <c r="BNS139" s="63"/>
      <c r="BNT139" s="64"/>
      <c r="BNU139" s="61"/>
      <c r="BNV139" s="62"/>
      <c r="BNW139" s="63"/>
      <c r="BNX139" s="64"/>
      <c r="BNY139" s="61"/>
      <c r="BNZ139" s="62"/>
      <c r="BOA139" s="63"/>
      <c r="BOB139" s="64"/>
      <c r="BOC139" s="61"/>
      <c r="BOD139" s="62"/>
      <c r="BOE139" s="63"/>
      <c r="BOF139" s="64"/>
      <c r="BOG139" s="61"/>
      <c r="BOH139" s="62"/>
      <c r="BOI139" s="63"/>
      <c r="BOJ139" s="64"/>
      <c r="BOK139" s="61"/>
      <c r="BOL139" s="62"/>
      <c r="BOM139" s="63"/>
      <c r="BON139" s="64"/>
      <c r="BOO139" s="61"/>
      <c r="BOP139" s="62"/>
      <c r="BOQ139" s="63"/>
      <c r="BOR139" s="64"/>
      <c r="BOS139" s="61"/>
      <c r="BOT139" s="62"/>
      <c r="BOU139" s="63"/>
      <c r="BOV139" s="64"/>
      <c r="BOW139" s="61"/>
      <c r="BOX139" s="62"/>
      <c r="BOY139" s="63"/>
      <c r="BOZ139" s="64"/>
      <c r="BPA139" s="61"/>
      <c r="BPB139" s="62"/>
      <c r="BPC139" s="63"/>
      <c r="BPD139" s="64"/>
      <c r="BPE139" s="61"/>
      <c r="BPF139" s="62"/>
      <c r="BPG139" s="63"/>
      <c r="BPH139" s="64"/>
      <c r="BPI139" s="61"/>
      <c r="BPJ139" s="62"/>
      <c r="BPK139" s="63"/>
      <c r="BPL139" s="64"/>
      <c r="BPM139" s="61"/>
      <c r="BPN139" s="62"/>
      <c r="BPO139" s="63"/>
      <c r="BPP139" s="64"/>
      <c r="BPQ139" s="61"/>
      <c r="BPR139" s="62"/>
      <c r="BPS139" s="63"/>
      <c r="BPT139" s="64"/>
      <c r="BPU139" s="61"/>
      <c r="BPV139" s="62"/>
      <c r="BPW139" s="63"/>
      <c r="BPX139" s="64"/>
      <c r="BPY139" s="61"/>
      <c r="BPZ139" s="62"/>
      <c r="BQA139" s="63"/>
      <c r="BQB139" s="64"/>
      <c r="BQC139" s="61"/>
      <c r="BQD139" s="62"/>
      <c r="BQE139" s="63"/>
      <c r="BQF139" s="64"/>
      <c r="BQG139" s="61"/>
      <c r="BQH139" s="62"/>
      <c r="BQI139" s="63"/>
      <c r="BQJ139" s="64"/>
      <c r="BQK139" s="61"/>
      <c r="BQL139" s="62"/>
      <c r="BQM139" s="63"/>
      <c r="BQN139" s="64"/>
      <c r="BQO139" s="61"/>
      <c r="BQP139" s="62"/>
      <c r="BQQ139" s="63"/>
      <c r="BQR139" s="64"/>
      <c r="BQS139" s="61"/>
      <c r="BQT139" s="62"/>
      <c r="BQU139" s="63"/>
      <c r="BQV139" s="64"/>
      <c r="BQW139" s="61"/>
      <c r="BQX139" s="62"/>
      <c r="BQY139" s="63"/>
      <c r="BQZ139" s="64"/>
      <c r="BRA139" s="61"/>
      <c r="BRB139" s="62"/>
      <c r="BRC139" s="63"/>
      <c r="BRD139" s="64"/>
      <c r="BRE139" s="61"/>
      <c r="BRF139" s="62"/>
      <c r="BRG139" s="63"/>
      <c r="BRH139" s="64"/>
      <c r="BRI139" s="61"/>
      <c r="BRJ139" s="62"/>
      <c r="BRK139" s="63"/>
      <c r="BRL139" s="64"/>
      <c r="BRM139" s="61"/>
      <c r="BRN139" s="62"/>
      <c r="BRO139" s="63"/>
      <c r="BRP139" s="64"/>
      <c r="BRQ139" s="61"/>
      <c r="BRR139" s="62"/>
      <c r="BRS139" s="63"/>
      <c r="BRT139" s="64"/>
      <c r="BRU139" s="61"/>
      <c r="BRV139" s="62"/>
      <c r="BRW139" s="63"/>
      <c r="BRX139" s="64"/>
      <c r="BRY139" s="61"/>
      <c r="BRZ139" s="62"/>
      <c r="BSA139" s="63"/>
      <c r="BSB139" s="64"/>
      <c r="BSC139" s="61"/>
      <c r="BSD139" s="62"/>
      <c r="BSE139" s="63"/>
      <c r="BSF139" s="64"/>
      <c r="BSG139" s="61"/>
      <c r="BSH139" s="62"/>
      <c r="BSI139" s="63"/>
      <c r="BSJ139" s="64"/>
      <c r="BSK139" s="61"/>
      <c r="BSL139" s="62"/>
      <c r="BSM139" s="63"/>
      <c r="BSN139" s="64"/>
      <c r="BSO139" s="61"/>
      <c r="BSP139" s="62"/>
      <c r="BSQ139" s="63"/>
      <c r="BSR139" s="64"/>
      <c r="BSS139" s="61"/>
      <c r="BST139" s="62"/>
      <c r="BSU139" s="63"/>
      <c r="BSV139" s="64"/>
      <c r="BSW139" s="61"/>
      <c r="BSX139" s="62"/>
      <c r="BSY139" s="63"/>
      <c r="BSZ139" s="64"/>
      <c r="BTA139" s="61"/>
      <c r="BTB139" s="62"/>
      <c r="BTC139" s="63"/>
      <c r="BTD139" s="64"/>
      <c r="BTE139" s="61"/>
      <c r="BTF139" s="62"/>
      <c r="BTG139" s="63"/>
      <c r="BTH139" s="64"/>
      <c r="BTI139" s="61"/>
      <c r="BTJ139" s="62"/>
      <c r="BTK139" s="63"/>
      <c r="BTL139" s="64"/>
      <c r="BTM139" s="61"/>
      <c r="BTN139" s="62"/>
      <c r="BTO139" s="63"/>
      <c r="BTP139" s="64"/>
      <c r="BTQ139" s="61"/>
      <c r="BTR139" s="62"/>
      <c r="BTS139" s="63"/>
      <c r="BTT139" s="64"/>
      <c r="BTU139" s="61"/>
      <c r="BTV139" s="62"/>
      <c r="BTW139" s="63"/>
      <c r="BTX139" s="64"/>
      <c r="BTY139" s="61"/>
      <c r="BTZ139" s="62"/>
      <c r="BUA139" s="63"/>
      <c r="BUB139" s="64"/>
      <c r="BUC139" s="61"/>
      <c r="BUD139" s="62"/>
      <c r="BUE139" s="63"/>
      <c r="BUF139" s="64"/>
      <c r="BUG139" s="61"/>
      <c r="BUH139" s="62"/>
      <c r="BUI139" s="63"/>
      <c r="BUJ139" s="64"/>
      <c r="BUK139" s="61"/>
      <c r="BUL139" s="62"/>
      <c r="BUM139" s="63"/>
      <c r="BUN139" s="64"/>
      <c r="BUO139" s="61"/>
      <c r="BUP139" s="62"/>
      <c r="BUQ139" s="63"/>
      <c r="BUR139" s="64"/>
      <c r="BUS139" s="61"/>
      <c r="BUT139" s="62"/>
      <c r="BUU139" s="63"/>
      <c r="BUV139" s="64"/>
      <c r="BUW139" s="61"/>
      <c r="BUX139" s="62"/>
      <c r="BUY139" s="63"/>
      <c r="BUZ139" s="64"/>
      <c r="BVA139" s="61"/>
      <c r="BVB139" s="62"/>
      <c r="BVC139" s="63"/>
      <c r="BVD139" s="64"/>
      <c r="BVE139" s="61"/>
      <c r="BVF139" s="62"/>
      <c r="BVG139" s="63"/>
      <c r="BVH139" s="64"/>
      <c r="BVI139" s="61"/>
      <c r="BVJ139" s="62"/>
      <c r="BVK139" s="63"/>
      <c r="BVL139" s="64"/>
      <c r="BVM139" s="61"/>
      <c r="BVN139" s="62"/>
      <c r="BVO139" s="63"/>
      <c r="BVP139" s="64"/>
      <c r="BVQ139" s="61"/>
      <c r="BVR139" s="62"/>
      <c r="BVS139" s="63"/>
      <c r="BVT139" s="64"/>
      <c r="BVU139" s="61"/>
      <c r="BVV139" s="62"/>
      <c r="BVW139" s="63"/>
      <c r="BVX139" s="64"/>
      <c r="BVY139" s="61"/>
      <c r="BVZ139" s="62"/>
      <c r="BWA139" s="63"/>
      <c r="BWB139" s="64"/>
      <c r="BWC139" s="61"/>
      <c r="BWD139" s="62"/>
      <c r="BWE139" s="63"/>
      <c r="BWF139" s="64"/>
      <c r="BWG139" s="61"/>
      <c r="BWH139" s="62"/>
      <c r="BWI139" s="63"/>
      <c r="BWJ139" s="64"/>
      <c r="BWK139" s="61"/>
      <c r="BWL139" s="62"/>
      <c r="BWM139" s="63"/>
      <c r="BWN139" s="64"/>
      <c r="BWO139" s="61"/>
      <c r="BWP139" s="62"/>
      <c r="BWQ139" s="63"/>
      <c r="BWR139" s="64"/>
      <c r="BWS139" s="61"/>
      <c r="BWT139" s="62"/>
      <c r="BWU139" s="63"/>
      <c r="BWV139" s="64"/>
      <c r="BWW139" s="61"/>
      <c r="BWX139" s="62"/>
      <c r="BWY139" s="63"/>
      <c r="BWZ139" s="64"/>
      <c r="BXA139" s="61"/>
      <c r="BXB139" s="62"/>
      <c r="BXC139" s="63"/>
      <c r="BXD139" s="64"/>
      <c r="BXE139" s="61"/>
      <c r="BXF139" s="62"/>
      <c r="BXG139" s="63"/>
      <c r="BXH139" s="64"/>
      <c r="BXI139" s="61"/>
      <c r="BXJ139" s="62"/>
      <c r="BXK139" s="63"/>
      <c r="BXL139" s="64"/>
      <c r="BXM139" s="61"/>
      <c r="BXN139" s="62"/>
      <c r="BXO139" s="63"/>
      <c r="BXP139" s="64"/>
      <c r="BXQ139" s="61"/>
      <c r="BXR139" s="62"/>
      <c r="BXS139" s="63"/>
      <c r="BXT139" s="64"/>
      <c r="BXU139" s="61"/>
      <c r="BXV139" s="62"/>
      <c r="BXW139" s="63"/>
      <c r="BXX139" s="64"/>
      <c r="BXY139" s="61"/>
      <c r="BXZ139" s="62"/>
      <c r="BYA139" s="63"/>
      <c r="BYB139" s="64"/>
      <c r="BYC139" s="61"/>
      <c r="BYD139" s="62"/>
      <c r="BYE139" s="63"/>
      <c r="BYF139" s="64"/>
      <c r="BYG139" s="61"/>
      <c r="BYH139" s="62"/>
      <c r="BYI139" s="63"/>
      <c r="BYJ139" s="64"/>
      <c r="BYK139" s="61"/>
      <c r="BYL139" s="62"/>
      <c r="BYM139" s="63"/>
      <c r="BYN139" s="64"/>
      <c r="BYO139" s="61"/>
      <c r="BYP139" s="62"/>
      <c r="BYQ139" s="63"/>
      <c r="BYR139" s="64"/>
      <c r="BYS139" s="61"/>
      <c r="BYT139" s="62"/>
      <c r="BYU139" s="63"/>
      <c r="BYV139" s="64"/>
      <c r="BYW139" s="61"/>
      <c r="BYX139" s="62"/>
      <c r="BYY139" s="63"/>
      <c r="BYZ139" s="64"/>
      <c r="BZA139" s="61"/>
      <c r="BZB139" s="62"/>
      <c r="BZC139" s="63"/>
      <c r="BZD139" s="64"/>
      <c r="BZE139" s="61"/>
      <c r="BZF139" s="62"/>
      <c r="BZG139" s="63"/>
      <c r="BZH139" s="64"/>
      <c r="BZI139" s="61"/>
      <c r="BZJ139" s="62"/>
      <c r="BZK139" s="63"/>
      <c r="BZL139" s="64"/>
      <c r="BZM139" s="61"/>
      <c r="BZN139" s="62"/>
      <c r="BZO139" s="63"/>
      <c r="BZP139" s="64"/>
      <c r="BZQ139" s="61"/>
      <c r="BZR139" s="62"/>
      <c r="BZS139" s="63"/>
      <c r="BZT139" s="64"/>
      <c r="BZU139" s="61"/>
      <c r="BZV139" s="62"/>
      <c r="BZW139" s="63"/>
      <c r="BZX139" s="64"/>
      <c r="BZY139" s="61"/>
      <c r="BZZ139" s="62"/>
      <c r="CAA139" s="63"/>
      <c r="CAB139" s="64"/>
      <c r="CAC139" s="61"/>
      <c r="CAD139" s="62"/>
      <c r="CAE139" s="63"/>
      <c r="CAF139" s="64"/>
      <c r="CAG139" s="61"/>
      <c r="CAH139" s="62"/>
      <c r="CAI139" s="63"/>
      <c r="CAJ139" s="64"/>
      <c r="CAK139" s="61"/>
      <c r="CAL139" s="62"/>
      <c r="CAM139" s="63"/>
      <c r="CAN139" s="64"/>
      <c r="CAO139" s="61"/>
      <c r="CAP139" s="62"/>
      <c r="CAQ139" s="63"/>
      <c r="CAR139" s="64"/>
      <c r="CAS139" s="61"/>
      <c r="CAT139" s="62"/>
      <c r="CAU139" s="63"/>
      <c r="CAV139" s="64"/>
      <c r="CAW139" s="61"/>
      <c r="CAX139" s="62"/>
      <c r="CAY139" s="63"/>
      <c r="CAZ139" s="64"/>
      <c r="CBA139" s="61"/>
      <c r="CBB139" s="62"/>
      <c r="CBC139" s="63"/>
      <c r="CBD139" s="64"/>
      <c r="CBE139" s="61"/>
      <c r="CBF139" s="62"/>
      <c r="CBG139" s="63"/>
      <c r="CBH139" s="64"/>
      <c r="CBI139" s="61"/>
      <c r="CBJ139" s="62"/>
      <c r="CBK139" s="63"/>
      <c r="CBL139" s="64"/>
      <c r="CBM139" s="61"/>
      <c r="CBN139" s="62"/>
      <c r="CBO139" s="63"/>
      <c r="CBP139" s="64"/>
      <c r="CBQ139" s="61"/>
      <c r="CBR139" s="62"/>
      <c r="CBS139" s="63"/>
      <c r="CBT139" s="64"/>
      <c r="CBU139" s="61"/>
      <c r="CBV139" s="62"/>
      <c r="CBW139" s="63"/>
      <c r="CBX139" s="64"/>
      <c r="CBY139" s="61"/>
      <c r="CBZ139" s="62"/>
      <c r="CCA139" s="63"/>
      <c r="CCB139" s="64"/>
      <c r="CCC139" s="61"/>
      <c r="CCD139" s="62"/>
      <c r="CCE139" s="63"/>
      <c r="CCF139" s="64"/>
      <c r="CCG139" s="61"/>
      <c r="CCH139" s="62"/>
      <c r="CCI139" s="63"/>
      <c r="CCJ139" s="64"/>
      <c r="CCK139" s="61"/>
      <c r="CCL139" s="62"/>
      <c r="CCM139" s="63"/>
      <c r="CCN139" s="64"/>
      <c r="CCO139" s="61"/>
      <c r="CCP139" s="62"/>
      <c r="CCQ139" s="63"/>
      <c r="CCR139" s="64"/>
      <c r="CCS139" s="61"/>
      <c r="CCT139" s="62"/>
      <c r="CCU139" s="63"/>
      <c r="CCV139" s="64"/>
      <c r="CCW139" s="61"/>
      <c r="CCX139" s="62"/>
      <c r="CCY139" s="63"/>
      <c r="CCZ139" s="64"/>
      <c r="CDA139" s="61"/>
      <c r="CDB139" s="62"/>
      <c r="CDC139" s="63"/>
      <c r="CDD139" s="64"/>
      <c r="CDE139" s="61"/>
      <c r="CDF139" s="62"/>
      <c r="CDG139" s="63"/>
      <c r="CDH139" s="64"/>
      <c r="CDI139" s="61"/>
      <c r="CDJ139" s="62"/>
      <c r="CDK139" s="63"/>
      <c r="CDL139" s="64"/>
      <c r="CDM139" s="61"/>
      <c r="CDN139" s="62"/>
      <c r="CDO139" s="63"/>
      <c r="CDP139" s="64"/>
      <c r="CDQ139" s="61"/>
      <c r="CDR139" s="62"/>
      <c r="CDS139" s="63"/>
      <c r="CDT139" s="64"/>
      <c r="CDU139" s="61"/>
      <c r="CDV139" s="62"/>
      <c r="CDW139" s="63"/>
      <c r="CDX139" s="64"/>
      <c r="CDY139" s="61"/>
      <c r="CDZ139" s="62"/>
      <c r="CEA139" s="63"/>
      <c r="CEB139" s="64"/>
      <c r="CEC139" s="61"/>
      <c r="CED139" s="62"/>
      <c r="CEE139" s="63"/>
      <c r="CEF139" s="64"/>
      <c r="CEG139" s="61"/>
      <c r="CEH139" s="62"/>
      <c r="CEI139" s="63"/>
      <c r="CEJ139" s="64"/>
      <c r="CEK139" s="61"/>
      <c r="CEL139" s="62"/>
      <c r="CEM139" s="63"/>
      <c r="CEN139" s="64"/>
      <c r="CEO139" s="61"/>
      <c r="CEP139" s="62"/>
      <c r="CEQ139" s="63"/>
      <c r="CER139" s="64"/>
      <c r="CES139" s="61"/>
      <c r="CET139" s="62"/>
      <c r="CEU139" s="63"/>
      <c r="CEV139" s="64"/>
      <c r="CEW139" s="61"/>
      <c r="CEX139" s="62"/>
      <c r="CEY139" s="63"/>
      <c r="CEZ139" s="64"/>
      <c r="CFA139" s="61"/>
      <c r="CFB139" s="62"/>
      <c r="CFC139" s="63"/>
      <c r="CFD139" s="64"/>
      <c r="CFE139" s="61"/>
      <c r="CFF139" s="62"/>
      <c r="CFG139" s="63"/>
      <c r="CFH139" s="64"/>
      <c r="CFI139" s="61"/>
      <c r="CFJ139" s="62"/>
      <c r="CFK139" s="63"/>
      <c r="CFL139" s="64"/>
      <c r="CFM139" s="61"/>
      <c r="CFN139" s="62"/>
      <c r="CFO139" s="63"/>
      <c r="CFP139" s="64"/>
      <c r="CFQ139" s="61"/>
      <c r="CFR139" s="62"/>
      <c r="CFS139" s="63"/>
      <c r="CFT139" s="64"/>
      <c r="CFU139" s="61"/>
      <c r="CFV139" s="62"/>
      <c r="CFW139" s="63"/>
      <c r="CFX139" s="64"/>
      <c r="CFY139" s="61"/>
      <c r="CFZ139" s="62"/>
      <c r="CGA139" s="63"/>
      <c r="CGB139" s="64"/>
      <c r="CGC139" s="61"/>
      <c r="CGD139" s="62"/>
      <c r="CGE139" s="63"/>
      <c r="CGF139" s="64"/>
      <c r="CGG139" s="61"/>
      <c r="CGH139" s="62"/>
      <c r="CGI139" s="63"/>
      <c r="CGJ139" s="64"/>
      <c r="CGK139" s="61"/>
      <c r="CGL139" s="62"/>
      <c r="CGM139" s="63"/>
      <c r="CGN139" s="64"/>
      <c r="CGO139" s="61"/>
      <c r="CGP139" s="62"/>
      <c r="CGQ139" s="63"/>
      <c r="CGR139" s="64"/>
      <c r="CGS139" s="61"/>
      <c r="CGT139" s="62"/>
      <c r="CGU139" s="63"/>
      <c r="CGV139" s="64"/>
      <c r="CGW139" s="61"/>
      <c r="CGX139" s="62"/>
      <c r="CGY139" s="63"/>
      <c r="CGZ139" s="64"/>
      <c r="CHA139" s="61"/>
      <c r="CHB139" s="62"/>
      <c r="CHC139" s="63"/>
      <c r="CHD139" s="64"/>
      <c r="CHE139" s="61"/>
      <c r="CHF139" s="62"/>
      <c r="CHG139" s="63"/>
      <c r="CHH139" s="64"/>
      <c r="CHI139" s="61"/>
      <c r="CHJ139" s="62"/>
      <c r="CHK139" s="63"/>
      <c r="CHL139" s="64"/>
      <c r="CHM139" s="61"/>
      <c r="CHN139" s="62"/>
      <c r="CHO139" s="63"/>
      <c r="CHP139" s="64"/>
      <c r="CHQ139" s="61"/>
      <c r="CHR139" s="62"/>
      <c r="CHS139" s="63"/>
      <c r="CHT139" s="64"/>
      <c r="CHU139" s="61"/>
      <c r="CHV139" s="62"/>
      <c r="CHW139" s="63"/>
      <c r="CHX139" s="64"/>
      <c r="CHY139" s="61"/>
      <c r="CHZ139" s="62"/>
      <c r="CIA139" s="63"/>
      <c r="CIB139" s="64"/>
      <c r="CIC139" s="61"/>
      <c r="CID139" s="62"/>
      <c r="CIE139" s="63"/>
      <c r="CIF139" s="64"/>
      <c r="CIG139" s="61"/>
      <c r="CIH139" s="62"/>
      <c r="CII139" s="63"/>
      <c r="CIJ139" s="64"/>
      <c r="CIK139" s="61"/>
      <c r="CIL139" s="62"/>
      <c r="CIM139" s="63"/>
      <c r="CIN139" s="64"/>
      <c r="CIO139" s="61"/>
      <c r="CIP139" s="62"/>
      <c r="CIQ139" s="63"/>
      <c r="CIR139" s="64"/>
      <c r="CIS139" s="61"/>
      <c r="CIT139" s="62"/>
      <c r="CIU139" s="63"/>
      <c r="CIV139" s="64"/>
      <c r="CIW139" s="61"/>
      <c r="CIX139" s="62"/>
      <c r="CIY139" s="63"/>
      <c r="CIZ139" s="64"/>
      <c r="CJA139" s="61"/>
      <c r="CJB139" s="62"/>
      <c r="CJC139" s="63"/>
      <c r="CJD139" s="64"/>
      <c r="CJE139" s="61"/>
      <c r="CJF139" s="62"/>
      <c r="CJG139" s="63"/>
      <c r="CJH139" s="64"/>
      <c r="CJI139" s="61"/>
      <c r="CJJ139" s="62"/>
      <c r="CJK139" s="63"/>
      <c r="CJL139" s="64"/>
      <c r="CJM139" s="61"/>
      <c r="CJN139" s="62"/>
      <c r="CJO139" s="63"/>
      <c r="CJP139" s="64"/>
      <c r="CJQ139" s="61"/>
      <c r="CJR139" s="62"/>
      <c r="CJS139" s="63"/>
      <c r="CJT139" s="64"/>
      <c r="CJU139" s="61"/>
      <c r="CJV139" s="62"/>
      <c r="CJW139" s="63"/>
      <c r="CJX139" s="64"/>
      <c r="CJY139" s="61"/>
      <c r="CJZ139" s="62"/>
      <c r="CKA139" s="63"/>
      <c r="CKB139" s="64"/>
      <c r="CKC139" s="61"/>
      <c r="CKD139" s="62"/>
      <c r="CKE139" s="63"/>
      <c r="CKF139" s="64"/>
      <c r="CKG139" s="61"/>
      <c r="CKH139" s="62"/>
      <c r="CKI139" s="63"/>
      <c r="CKJ139" s="64"/>
      <c r="CKK139" s="61"/>
      <c r="CKL139" s="62"/>
      <c r="CKM139" s="63"/>
      <c r="CKN139" s="64"/>
      <c r="CKO139" s="61"/>
      <c r="CKP139" s="62"/>
      <c r="CKQ139" s="63"/>
      <c r="CKR139" s="64"/>
      <c r="CKS139" s="61"/>
      <c r="CKT139" s="62"/>
      <c r="CKU139" s="63"/>
      <c r="CKV139" s="64"/>
      <c r="CKW139" s="61"/>
      <c r="CKX139" s="62"/>
      <c r="CKY139" s="63"/>
      <c r="CKZ139" s="64"/>
      <c r="CLA139" s="61"/>
      <c r="CLB139" s="62"/>
      <c r="CLC139" s="63"/>
      <c r="CLD139" s="64"/>
      <c r="CLE139" s="61"/>
      <c r="CLF139" s="62"/>
      <c r="CLG139" s="63"/>
      <c r="CLH139" s="64"/>
      <c r="CLI139" s="61"/>
      <c r="CLJ139" s="62"/>
      <c r="CLK139" s="63"/>
      <c r="CLL139" s="64"/>
      <c r="CLM139" s="61"/>
      <c r="CLN139" s="62"/>
      <c r="CLO139" s="63"/>
      <c r="CLP139" s="64"/>
      <c r="CLQ139" s="61"/>
      <c r="CLR139" s="62"/>
      <c r="CLS139" s="63"/>
      <c r="CLT139" s="64"/>
      <c r="CLU139" s="61"/>
      <c r="CLV139" s="62"/>
      <c r="CLW139" s="63"/>
      <c r="CLX139" s="64"/>
      <c r="CLY139" s="61"/>
      <c r="CLZ139" s="62"/>
      <c r="CMA139" s="63"/>
      <c r="CMB139" s="64"/>
      <c r="CMC139" s="61"/>
      <c r="CMD139" s="62"/>
      <c r="CME139" s="63"/>
      <c r="CMF139" s="64"/>
      <c r="CMG139" s="61"/>
      <c r="CMH139" s="62"/>
      <c r="CMI139" s="63"/>
      <c r="CMJ139" s="64"/>
      <c r="CMK139" s="61"/>
      <c r="CML139" s="62"/>
      <c r="CMM139" s="63"/>
      <c r="CMN139" s="64"/>
      <c r="CMO139" s="61"/>
      <c r="CMP139" s="62"/>
      <c r="CMQ139" s="63"/>
      <c r="CMR139" s="64"/>
      <c r="CMS139" s="61"/>
      <c r="CMT139" s="62"/>
      <c r="CMU139" s="63"/>
      <c r="CMV139" s="64"/>
      <c r="CMW139" s="61"/>
      <c r="CMX139" s="62"/>
      <c r="CMY139" s="63"/>
      <c r="CMZ139" s="64"/>
      <c r="CNA139" s="61"/>
      <c r="CNB139" s="62"/>
      <c r="CNC139" s="63"/>
      <c r="CND139" s="64"/>
      <c r="CNE139" s="61"/>
      <c r="CNF139" s="62"/>
      <c r="CNG139" s="63"/>
      <c r="CNH139" s="64"/>
      <c r="CNI139" s="61"/>
      <c r="CNJ139" s="62"/>
      <c r="CNK139" s="63"/>
      <c r="CNL139" s="64"/>
      <c r="CNM139" s="61"/>
      <c r="CNN139" s="62"/>
      <c r="CNO139" s="63"/>
      <c r="CNP139" s="64"/>
      <c r="CNQ139" s="61"/>
      <c r="CNR139" s="62"/>
      <c r="CNS139" s="63"/>
      <c r="CNT139" s="64"/>
      <c r="CNU139" s="61"/>
      <c r="CNV139" s="62"/>
      <c r="CNW139" s="63"/>
      <c r="CNX139" s="64"/>
      <c r="CNY139" s="61"/>
      <c r="CNZ139" s="62"/>
      <c r="COA139" s="63"/>
      <c r="COB139" s="64"/>
      <c r="COC139" s="61"/>
      <c r="COD139" s="62"/>
      <c r="COE139" s="63"/>
      <c r="COF139" s="64"/>
      <c r="COG139" s="61"/>
      <c r="COH139" s="62"/>
      <c r="COI139" s="63"/>
      <c r="COJ139" s="64"/>
      <c r="COK139" s="61"/>
      <c r="COL139" s="62"/>
      <c r="COM139" s="63"/>
      <c r="CON139" s="64"/>
      <c r="COO139" s="61"/>
      <c r="COP139" s="62"/>
      <c r="COQ139" s="63"/>
      <c r="COR139" s="64"/>
      <c r="COS139" s="61"/>
      <c r="COT139" s="62"/>
      <c r="COU139" s="63"/>
      <c r="COV139" s="64"/>
      <c r="COW139" s="61"/>
      <c r="COX139" s="62"/>
      <c r="COY139" s="63"/>
      <c r="COZ139" s="64"/>
      <c r="CPA139" s="61"/>
      <c r="CPB139" s="62"/>
      <c r="CPC139" s="63"/>
      <c r="CPD139" s="64"/>
      <c r="CPE139" s="61"/>
      <c r="CPF139" s="62"/>
      <c r="CPG139" s="63"/>
      <c r="CPH139" s="64"/>
      <c r="CPI139" s="61"/>
      <c r="CPJ139" s="62"/>
      <c r="CPK139" s="63"/>
      <c r="CPL139" s="64"/>
      <c r="CPM139" s="61"/>
      <c r="CPN139" s="62"/>
      <c r="CPO139" s="63"/>
      <c r="CPP139" s="64"/>
      <c r="CPQ139" s="61"/>
      <c r="CPR139" s="62"/>
      <c r="CPS139" s="63"/>
      <c r="CPT139" s="64"/>
      <c r="CPU139" s="61"/>
      <c r="CPV139" s="62"/>
      <c r="CPW139" s="63"/>
      <c r="CPX139" s="64"/>
      <c r="CPY139" s="61"/>
      <c r="CPZ139" s="62"/>
      <c r="CQA139" s="63"/>
      <c r="CQB139" s="64"/>
      <c r="CQC139" s="61"/>
      <c r="CQD139" s="62"/>
      <c r="CQE139" s="63"/>
      <c r="CQF139" s="64"/>
      <c r="CQG139" s="61"/>
      <c r="CQH139" s="62"/>
      <c r="CQI139" s="63"/>
      <c r="CQJ139" s="64"/>
      <c r="CQK139" s="61"/>
      <c r="CQL139" s="62"/>
      <c r="CQM139" s="63"/>
      <c r="CQN139" s="64"/>
      <c r="CQO139" s="61"/>
      <c r="CQP139" s="62"/>
      <c r="CQQ139" s="63"/>
      <c r="CQR139" s="64"/>
      <c r="CQS139" s="61"/>
      <c r="CQT139" s="62"/>
      <c r="CQU139" s="63"/>
      <c r="CQV139" s="64"/>
      <c r="CQW139" s="61"/>
      <c r="CQX139" s="62"/>
      <c r="CQY139" s="63"/>
      <c r="CQZ139" s="64"/>
      <c r="CRA139" s="61"/>
      <c r="CRB139" s="62"/>
      <c r="CRC139" s="63"/>
      <c r="CRD139" s="64"/>
      <c r="CRE139" s="61"/>
      <c r="CRF139" s="62"/>
      <c r="CRG139" s="63"/>
      <c r="CRH139" s="64"/>
      <c r="CRI139" s="61"/>
      <c r="CRJ139" s="62"/>
      <c r="CRK139" s="63"/>
      <c r="CRL139" s="64"/>
      <c r="CRM139" s="61"/>
      <c r="CRN139" s="62"/>
      <c r="CRO139" s="63"/>
      <c r="CRP139" s="64"/>
      <c r="CRQ139" s="61"/>
      <c r="CRR139" s="62"/>
      <c r="CRS139" s="63"/>
      <c r="CRT139" s="64"/>
      <c r="CRU139" s="61"/>
      <c r="CRV139" s="62"/>
      <c r="CRW139" s="63"/>
      <c r="CRX139" s="64"/>
      <c r="CRY139" s="61"/>
      <c r="CRZ139" s="62"/>
      <c r="CSA139" s="63"/>
      <c r="CSB139" s="64"/>
      <c r="CSC139" s="61"/>
      <c r="CSD139" s="62"/>
      <c r="CSE139" s="63"/>
      <c r="CSF139" s="64"/>
      <c r="CSG139" s="61"/>
      <c r="CSH139" s="62"/>
      <c r="CSI139" s="63"/>
      <c r="CSJ139" s="64"/>
      <c r="CSK139" s="61"/>
      <c r="CSL139" s="62"/>
      <c r="CSM139" s="63"/>
      <c r="CSN139" s="64"/>
      <c r="CSO139" s="61"/>
      <c r="CSP139" s="62"/>
      <c r="CSQ139" s="63"/>
      <c r="CSR139" s="64"/>
      <c r="CSS139" s="61"/>
      <c r="CST139" s="62"/>
      <c r="CSU139" s="63"/>
      <c r="CSV139" s="64"/>
      <c r="CSW139" s="61"/>
      <c r="CSX139" s="62"/>
      <c r="CSY139" s="63"/>
      <c r="CSZ139" s="64"/>
      <c r="CTA139" s="61"/>
      <c r="CTB139" s="62"/>
      <c r="CTC139" s="63"/>
      <c r="CTD139" s="64"/>
      <c r="CTE139" s="61"/>
      <c r="CTF139" s="62"/>
      <c r="CTG139" s="63"/>
      <c r="CTH139" s="64"/>
      <c r="CTI139" s="61"/>
      <c r="CTJ139" s="62"/>
      <c r="CTK139" s="63"/>
      <c r="CTL139" s="64"/>
      <c r="CTM139" s="61"/>
      <c r="CTN139" s="62"/>
      <c r="CTO139" s="63"/>
      <c r="CTP139" s="64"/>
      <c r="CTQ139" s="61"/>
      <c r="CTR139" s="62"/>
      <c r="CTS139" s="63"/>
      <c r="CTT139" s="64"/>
      <c r="CTU139" s="61"/>
      <c r="CTV139" s="62"/>
      <c r="CTW139" s="63"/>
      <c r="CTX139" s="64"/>
      <c r="CTY139" s="61"/>
      <c r="CTZ139" s="62"/>
      <c r="CUA139" s="63"/>
      <c r="CUB139" s="64"/>
      <c r="CUC139" s="61"/>
      <c r="CUD139" s="62"/>
      <c r="CUE139" s="63"/>
      <c r="CUF139" s="64"/>
      <c r="CUG139" s="61"/>
      <c r="CUH139" s="62"/>
      <c r="CUI139" s="63"/>
      <c r="CUJ139" s="64"/>
      <c r="CUK139" s="61"/>
      <c r="CUL139" s="62"/>
      <c r="CUM139" s="63"/>
      <c r="CUN139" s="64"/>
      <c r="CUO139" s="61"/>
      <c r="CUP139" s="62"/>
      <c r="CUQ139" s="63"/>
      <c r="CUR139" s="64"/>
      <c r="CUS139" s="61"/>
      <c r="CUT139" s="62"/>
      <c r="CUU139" s="63"/>
      <c r="CUV139" s="64"/>
      <c r="CUW139" s="61"/>
      <c r="CUX139" s="62"/>
      <c r="CUY139" s="63"/>
      <c r="CUZ139" s="64"/>
      <c r="CVA139" s="61"/>
      <c r="CVB139" s="62"/>
      <c r="CVC139" s="63"/>
      <c r="CVD139" s="64"/>
      <c r="CVE139" s="61"/>
      <c r="CVF139" s="62"/>
      <c r="CVG139" s="63"/>
      <c r="CVH139" s="64"/>
      <c r="CVI139" s="61"/>
      <c r="CVJ139" s="62"/>
      <c r="CVK139" s="63"/>
      <c r="CVL139" s="64"/>
      <c r="CVM139" s="61"/>
      <c r="CVN139" s="62"/>
      <c r="CVO139" s="63"/>
      <c r="CVP139" s="64"/>
      <c r="CVQ139" s="61"/>
      <c r="CVR139" s="62"/>
      <c r="CVS139" s="63"/>
      <c r="CVT139" s="64"/>
      <c r="CVU139" s="61"/>
      <c r="CVV139" s="62"/>
      <c r="CVW139" s="63"/>
      <c r="CVX139" s="64"/>
      <c r="CVY139" s="61"/>
      <c r="CVZ139" s="62"/>
      <c r="CWA139" s="63"/>
      <c r="CWB139" s="64"/>
      <c r="CWC139" s="61"/>
      <c r="CWD139" s="62"/>
      <c r="CWE139" s="63"/>
      <c r="CWF139" s="64"/>
      <c r="CWG139" s="61"/>
      <c r="CWH139" s="62"/>
      <c r="CWI139" s="63"/>
      <c r="CWJ139" s="64"/>
      <c r="CWK139" s="61"/>
      <c r="CWL139" s="62"/>
      <c r="CWM139" s="63"/>
      <c r="CWN139" s="64"/>
      <c r="CWO139" s="61"/>
      <c r="CWP139" s="62"/>
      <c r="CWQ139" s="63"/>
      <c r="CWR139" s="64"/>
      <c r="CWS139" s="61"/>
      <c r="CWT139" s="62"/>
      <c r="CWU139" s="63"/>
      <c r="CWV139" s="64"/>
      <c r="CWW139" s="61"/>
      <c r="CWX139" s="62"/>
      <c r="CWY139" s="63"/>
      <c r="CWZ139" s="64"/>
      <c r="CXA139" s="61"/>
      <c r="CXB139" s="62"/>
      <c r="CXC139" s="63"/>
      <c r="CXD139" s="64"/>
      <c r="CXE139" s="61"/>
      <c r="CXF139" s="62"/>
      <c r="CXG139" s="63"/>
      <c r="CXH139" s="64"/>
      <c r="CXI139" s="61"/>
      <c r="CXJ139" s="62"/>
      <c r="CXK139" s="63"/>
      <c r="CXL139" s="64"/>
      <c r="CXM139" s="61"/>
      <c r="CXN139" s="62"/>
      <c r="CXO139" s="63"/>
      <c r="CXP139" s="64"/>
      <c r="CXQ139" s="61"/>
      <c r="CXR139" s="62"/>
      <c r="CXS139" s="63"/>
      <c r="CXT139" s="64"/>
      <c r="CXU139" s="61"/>
      <c r="CXV139" s="62"/>
      <c r="CXW139" s="63"/>
      <c r="CXX139" s="64"/>
      <c r="CXY139" s="61"/>
      <c r="CXZ139" s="62"/>
      <c r="CYA139" s="63"/>
      <c r="CYB139" s="64"/>
      <c r="CYC139" s="61"/>
      <c r="CYD139" s="62"/>
      <c r="CYE139" s="63"/>
      <c r="CYF139" s="64"/>
      <c r="CYG139" s="61"/>
      <c r="CYH139" s="62"/>
      <c r="CYI139" s="63"/>
      <c r="CYJ139" s="64"/>
      <c r="CYK139" s="61"/>
      <c r="CYL139" s="62"/>
      <c r="CYM139" s="63"/>
      <c r="CYN139" s="64"/>
      <c r="CYO139" s="61"/>
      <c r="CYP139" s="62"/>
      <c r="CYQ139" s="63"/>
      <c r="CYR139" s="64"/>
      <c r="CYS139" s="61"/>
      <c r="CYT139" s="62"/>
      <c r="CYU139" s="63"/>
      <c r="CYV139" s="64"/>
      <c r="CYW139" s="61"/>
      <c r="CYX139" s="62"/>
      <c r="CYY139" s="63"/>
      <c r="CYZ139" s="64"/>
      <c r="CZA139" s="61"/>
      <c r="CZB139" s="62"/>
      <c r="CZC139" s="63"/>
      <c r="CZD139" s="64"/>
      <c r="CZE139" s="61"/>
      <c r="CZF139" s="62"/>
      <c r="CZG139" s="63"/>
      <c r="CZH139" s="64"/>
      <c r="CZI139" s="61"/>
      <c r="CZJ139" s="62"/>
      <c r="CZK139" s="63"/>
      <c r="CZL139" s="64"/>
      <c r="CZM139" s="61"/>
      <c r="CZN139" s="62"/>
      <c r="CZO139" s="63"/>
      <c r="CZP139" s="64"/>
      <c r="CZQ139" s="61"/>
      <c r="CZR139" s="62"/>
      <c r="CZS139" s="63"/>
      <c r="CZT139" s="64"/>
      <c r="CZU139" s="61"/>
      <c r="CZV139" s="62"/>
      <c r="CZW139" s="63"/>
      <c r="CZX139" s="64"/>
      <c r="CZY139" s="61"/>
      <c r="CZZ139" s="62"/>
      <c r="DAA139" s="63"/>
      <c r="DAB139" s="64"/>
      <c r="DAC139" s="61"/>
      <c r="DAD139" s="62"/>
      <c r="DAE139" s="63"/>
      <c r="DAF139" s="64"/>
      <c r="DAG139" s="61"/>
      <c r="DAH139" s="62"/>
      <c r="DAI139" s="63"/>
      <c r="DAJ139" s="64"/>
      <c r="DAK139" s="61"/>
      <c r="DAL139" s="62"/>
      <c r="DAM139" s="63"/>
      <c r="DAN139" s="64"/>
      <c r="DAO139" s="61"/>
      <c r="DAP139" s="62"/>
      <c r="DAQ139" s="63"/>
      <c r="DAR139" s="64"/>
      <c r="DAS139" s="61"/>
      <c r="DAT139" s="62"/>
      <c r="DAU139" s="63"/>
      <c r="DAV139" s="64"/>
      <c r="DAW139" s="61"/>
      <c r="DAX139" s="62"/>
      <c r="DAY139" s="63"/>
      <c r="DAZ139" s="64"/>
      <c r="DBA139" s="61"/>
      <c r="DBB139" s="62"/>
      <c r="DBC139" s="63"/>
      <c r="DBD139" s="64"/>
      <c r="DBE139" s="61"/>
      <c r="DBF139" s="62"/>
      <c r="DBG139" s="63"/>
      <c r="DBH139" s="64"/>
      <c r="DBI139" s="61"/>
      <c r="DBJ139" s="62"/>
      <c r="DBK139" s="63"/>
      <c r="DBL139" s="64"/>
      <c r="DBM139" s="61"/>
      <c r="DBN139" s="62"/>
      <c r="DBO139" s="63"/>
      <c r="DBP139" s="64"/>
      <c r="DBQ139" s="61"/>
      <c r="DBR139" s="62"/>
      <c r="DBS139" s="63"/>
      <c r="DBT139" s="64"/>
      <c r="DBU139" s="61"/>
      <c r="DBV139" s="62"/>
      <c r="DBW139" s="63"/>
      <c r="DBX139" s="64"/>
      <c r="DBY139" s="61"/>
      <c r="DBZ139" s="62"/>
      <c r="DCA139" s="63"/>
      <c r="DCB139" s="64"/>
      <c r="DCC139" s="61"/>
      <c r="DCD139" s="62"/>
      <c r="DCE139" s="63"/>
      <c r="DCF139" s="64"/>
      <c r="DCG139" s="61"/>
      <c r="DCH139" s="62"/>
      <c r="DCI139" s="63"/>
      <c r="DCJ139" s="64"/>
      <c r="DCK139" s="61"/>
      <c r="DCL139" s="62"/>
      <c r="DCM139" s="63"/>
      <c r="DCN139" s="64"/>
      <c r="DCO139" s="61"/>
      <c r="DCP139" s="62"/>
      <c r="DCQ139" s="63"/>
      <c r="DCR139" s="64"/>
      <c r="DCS139" s="61"/>
      <c r="DCT139" s="62"/>
      <c r="DCU139" s="63"/>
      <c r="DCV139" s="64"/>
      <c r="DCW139" s="61"/>
      <c r="DCX139" s="62"/>
      <c r="DCY139" s="63"/>
      <c r="DCZ139" s="64"/>
      <c r="DDA139" s="61"/>
      <c r="DDB139" s="62"/>
      <c r="DDC139" s="63"/>
      <c r="DDD139" s="64"/>
      <c r="DDE139" s="61"/>
      <c r="DDF139" s="62"/>
      <c r="DDG139" s="63"/>
      <c r="DDH139" s="64"/>
      <c r="DDI139" s="61"/>
      <c r="DDJ139" s="62"/>
      <c r="DDK139" s="63"/>
      <c r="DDL139" s="64"/>
      <c r="DDM139" s="61"/>
      <c r="DDN139" s="62"/>
      <c r="DDO139" s="63"/>
      <c r="DDP139" s="64"/>
      <c r="DDQ139" s="61"/>
      <c r="DDR139" s="62"/>
      <c r="DDS139" s="63"/>
      <c r="DDT139" s="64"/>
      <c r="DDU139" s="61"/>
      <c r="DDV139" s="62"/>
      <c r="DDW139" s="63"/>
      <c r="DDX139" s="64"/>
      <c r="DDY139" s="61"/>
      <c r="DDZ139" s="62"/>
      <c r="DEA139" s="63"/>
      <c r="DEB139" s="64"/>
      <c r="DEC139" s="61"/>
      <c r="DED139" s="62"/>
      <c r="DEE139" s="63"/>
      <c r="DEF139" s="64"/>
      <c r="DEG139" s="61"/>
      <c r="DEH139" s="62"/>
      <c r="DEI139" s="63"/>
      <c r="DEJ139" s="64"/>
      <c r="DEK139" s="61"/>
      <c r="DEL139" s="62"/>
      <c r="DEM139" s="63"/>
      <c r="DEN139" s="64"/>
      <c r="DEO139" s="61"/>
      <c r="DEP139" s="62"/>
      <c r="DEQ139" s="63"/>
      <c r="DER139" s="64"/>
      <c r="DES139" s="61"/>
      <c r="DET139" s="62"/>
      <c r="DEU139" s="63"/>
      <c r="DEV139" s="64"/>
      <c r="DEW139" s="61"/>
      <c r="DEX139" s="62"/>
      <c r="DEY139" s="63"/>
      <c r="DEZ139" s="64"/>
      <c r="DFA139" s="61"/>
      <c r="DFB139" s="62"/>
      <c r="DFC139" s="63"/>
      <c r="DFD139" s="64"/>
      <c r="DFE139" s="61"/>
      <c r="DFF139" s="62"/>
      <c r="DFG139" s="63"/>
      <c r="DFH139" s="64"/>
      <c r="DFI139" s="61"/>
      <c r="DFJ139" s="62"/>
      <c r="DFK139" s="63"/>
      <c r="DFL139" s="64"/>
      <c r="DFM139" s="61"/>
      <c r="DFN139" s="62"/>
      <c r="DFO139" s="63"/>
      <c r="DFP139" s="64"/>
      <c r="DFQ139" s="61"/>
      <c r="DFR139" s="62"/>
      <c r="DFS139" s="63"/>
      <c r="DFT139" s="64"/>
      <c r="DFU139" s="61"/>
      <c r="DFV139" s="62"/>
      <c r="DFW139" s="63"/>
      <c r="DFX139" s="64"/>
      <c r="DFY139" s="61"/>
      <c r="DFZ139" s="62"/>
      <c r="DGA139" s="63"/>
      <c r="DGB139" s="64"/>
      <c r="DGC139" s="61"/>
      <c r="DGD139" s="62"/>
      <c r="DGE139" s="63"/>
      <c r="DGF139" s="64"/>
      <c r="DGG139" s="61"/>
      <c r="DGH139" s="62"/>
      <c r="DGI139" s="63"/>
      <c r="DGJ139" s="64"/>
      <c r="DGK139" s="61"/>
      <c r="DGL139" s="62"/>
      <c r="DGM139" s="63"/>
      <c r="DGN139" s="64"/>
      <c r="DGO139" s="61"/>
      <c r="DGP139" s="62"/>
      <c r="DGQ139" s="63"/>
      <c r="DGR139" s="64"/>
      <c r="DGS139" s="61"/>
      <c r="DGT139" s="62"/>
      <c r="DGU139" s="63"/>
      <c r="DGV139" s="64"/>
      <c r="DGW139" s="61"/>
      <c r="DGX139" s="62"/>
      <c r="DGY139" s="63"/>
      <c r="DGZ139" s="64"/>
      <c r="DHA139" s="61"/>
      <c r="DHB139" s="62"/>
      <c r="DHC139" s="63"/>
      <c r="DHD139" s="64"/>
      <c r="DHE139" s="61"/>
      <c r="DHF139" s="62"/>
      <c r="DHG139" s="63"/>
      <c r="DHH139" s="64"/>
      <c r="DHI139" s="61"/>
      <c r="DHJ139" s="62"/>
      <c r="DHK139" s="63"/>
      <c r="DHL139" s="64"/>
      <c r="DHM139" s="61"/>
      <c r="DHN139" s="62"/>
      <c r="DHO139" s="63"/>
      <c r="DHP139" s="64"/>
      <c r="DHQ139" s="61"/>
      <c r="DHR139" s="62"/>
      <c r="DHS139" s="63"/>
      <c r="DHT139" s="64"/>
      <c r="DHU139" s="61"/>
      <c r="DHV139" s="62"/>
      <c r="DHW139" s="63"/>
      <c r="DHX139" s="64"/>
      <c r="DHY139" s="61"/>
      <c r="DHZ139" s="62"/>
      <c r="DIA139" s="63"/>
      <c r="DIB139" s="64"/>
      <c r="DIC139" s="61"/>
      <c r="DID139" s="62"/>
      <c r="DIE139" s="63"/>
      <c r="DIF139" s="64"/>
      <c r="DIG139" s="61"/>
      <c r="DIH139" s="62"/>
      <c r="DII139" s="63"/>
      <c r="DIJ139" s="64"/>
      <c r="DIK139" s="61"/>
      <c r="DIL139" s="62"/>
      <c r="DIM139" s="63"/>
      <c r="DIN139" s="64"/>
      <c r="DIO139" s="61"/>
      <c r="DIP139" s="62"/>
      <c r="DIQ139" s="63"/>
      <c r="DIR139" s="64"/>
      <c r="DIS139" s="61"/>
      <c r="DIT139" s="62"/>
      <c r="DIU139" s="63"/>
      <c r="DIV139" s="64"/>
      <c r="DIW139" s="61"/>
      <c r="DIX139" s="62"/>
      <c r="DIY139" s="63"/>
      <c r="DIZ139" s="64"/>
      <c r="DJA139" s="61"/>
      <c r="DJB139" s="62"/>
      <c r="DJC139" s="63"/>
      <c r="DJD139" s="64"/>
      <c r="DJE139" s="61"/>
      <c r="DJF139" s="62"/>
      <c r="DJG139" s="63"/>
      <c r="DJH139" s="64"/>
      <c r="DJI139" s="61"/>
      <c r="DJJ139" s="62"/>
      <c r="DJK139" s="63"/>
      <c r="DJL139" s="64"/>
      <c r="DJM139" s="61"/>
      <c r="DJN139" s="62"/>
      <c r="DJO139" s="63"/>
      <c r="DJP139" s="64"/>
      <c r="DJQ139" s="61"/>
      <c r="DJR139" s="62"/>
      <c r="DJS139" s="63"/>
      <c r="DJT139" s="64"/>
      <c r="DJU139" s="61"/>
      <c r="DJV139" s="62"/>
      <c r="DJW139" s="63"/>
      <c r="DJX139" s="64"/>
      <c r="DJY139" s="61"/>
      <c r="DJZ139" s="62"/>
      <c r="DKA139" s="63"/>
      <c r="DKB139" s="64"/>
      <c r="DKC139" s="61"/>
      <c r="DKD139" s="62"/>
      <c r="DKE139" s="63"/>
      <c r="DKF139" s="64"/>
      <c r="DKG139" s="61"/>
      <c r="DKH139" s="62"/>
      <c r="DKI139" s="63"/>
      <c r="DKJ139" s="64"/>
      <c r="DKK139" s="61"/>
      <c r="DKL139" s="62"/>
      <c r="DKM139" s="63"/>
      <c r="DKN139" s="64"/>
      <c r="DKO139" s="61"/>
      <c r="DKP139" s="62"/>
      <c r="DKQ139" s="63"/>
      <c r="DKR139" s="64"/>
      <c r="DKS139" s="61"/>
      <c r="DKT139" s="62"/>
      <c r="DKU139" s="63"/>
      <c r="DKV139" s="64"/>
      <c r="DKW139" s="61"/>
      <c r="DKX139" s="62"/>
      <c r="DKY139" s="63"/>
      <c r="DKZ139" s="64"/>
      <c r="DLA139" s="61"/>
      <c r="DLB139" s="62"/>
      <c r="DLC139" s="63"/>
      <c r="DLD139" s="64"/>
      <c r="DLE139" s="61"/>
      <c r="DLF139" s="62"/>
      <c r="DLG139" s="63"/>
      <c r="DLH139" s="64"/>
      <c r="DLI139" s="61"/>
      <c r="DLJ139" s="62"/>
      <c r="DLK139" s="63"/>
      <c r="DLL139" s="64"/>
      <c r="DLM139" s="61"/>
      <c r="DLN139" s="62"/>
      <c r="DLO139" s="63"/>
      <c r="DLP139" s="64"/>
      <c r="DLQ139" s="61"/>
      <c r="DLR139" s="62"/>
      <c r="DLS139" s="63"/>
      <c r="DLT139" s="64"/>
      <c r="DLU139" s="61"/>
      <c r="DLV139" s="62"/>
      <c r="DLW139" s="63"/>
      <c r="DLX139" s="64"/>
      <c r="DLY139" s="61"/>
      <c r="DLZ139" s="62"/>
      <c r="DMA139" s="63"/>
      <c r="DMB139" s="64"/>
      <c r="DMC139" s="61"/>
      <c r="DMD139" s="62"/>
      <c r="DME139" s="63"/>
      <c r="DMF139" s="64"/>
      <c r="DMG139" s="61"/>
      <c r="DMH139" s="62"/>
      <c r="DMI139" s="63"/>
      <c r="DMJ139" s="64"/>
      <c r="DMK139" s="61"/>
      <c r="DML139" s="62"/>
      <c r="DMM139" s="63"/>
      <c r="DMN139" s="64"/>
      <c r="DMO139" s="61"/>
      <c r="DMP139" s="62"/>
      <c r="DMQ139" s="63"/>
      <c r="DMR139" s="64"/>
      <c r="DMS139" s="61"/>
      <c r="DMT139" s="62"/>
      <c r="DMU139" s="63"/>
      <c r="DMV139" s="64"/>
      <c r="DMW139" s="61"/>
      <c r="DMX139" s="62"/>
      <c r="DMY139" s="63"/>
      <c r="DMZ139" s="64"/>
      <c r="DNA139" s="61"/>
      <c r="DNB139" s="62"/>
      <c r="DNC139" s="63"/>
      <c r="DND139" s="64"/>
      <c r="DNE139" s="61"/>
      <c r="DNF139" s="62"/>
      <c r="DNG139" s="63"/>
      <c r="DNH139" s="64"/>
      <c r="DNI139" s="61"/>
      <c r="DNJ139" s="62"/>
      <c r="DNK139" s="63"/>
      <c r="DNL139" s="64"/>
      <c r="DNM139" s="61"/>
      <c r="DNN139" s="62"/>
      <c r="DNO139" s="63"/>
      <c r="DNP139" s="64"/>
      <c r="DNQ139" s="61"/>
      <c r="DNR139" s="62"/>
      <c r="DNS139" s="63"/>
      <c r="DNT139" s="64"/>
      <c r="DNU139" s="61"/>
      <c r="DNV139" s="62"/>
      <c r="DNW139" s="63"/>
      <c r="DNX139" s="64"/>
      <c r="DNY139" s="61"/>
      <c r="DNZ139" s="62"/>
      <c r="DOA139" s="63"/>
      <c r="DOB139" s="64"/>
      <c r="DOC139" s="61"/>
      <c r="DOD139" s="62"/>
      <c r="DOE139" s="63"/>
      <c r="DOF139" s="64"/>
      <c r="DOG139" s="61"/>
      <c r="DOH139" s="62"/>
      <c r="DOI139" s="63"/>
      <c r="DOJ139" s="64"/>
      <c r="DOK139" s="61"/>
      <c r="DOL139" s="62"/>
      <c r="DOM139" s="63"/>
      <c r="DON139" s="64"/>
      <c r="DOO139" s="61"/>
      <c r="DOP139" s="62"/>
      <c r="DOQ139" s="63"/>
      <c r="DOR139" s="64"/>
      <c r="DOS139" s="61"/>
      <c r="DOT139" s="62"/>
      <c r="DOU139" s="63"/>
      <c r="DOV139" s="64"/>
      <c r="DOW139" s="61"/>
      <c r="DOX139" s="62"/>
      <c r="DOY139" s="63"/>
      <c r="DOZ139" s="64"/>
      <c r="DPA139" s="61"/>
      <c r="DPB139" s="62"/>
      <c r="DPC139" s="63"/>
      <c r="DPD139" s="64"/>
      <c r="DPE139" s="61"/>
      <c r="DPF139" s="62"/>
      <c r="DPG139" s="63"/>
      <c r="DPH139" s="64"/>
      <c r="DPI139" s="61"/>
      <c r="DPJ139" s="62"/>
      <c r="DPK139" s="63"/>
      <c r="DPL139" s="64"/>
      <c r="DPM139" s="61"/>
      <c r="DPN139" s="62"/>
      <c r="DPO139" s="63"/>
      <c r="DPP139" s="64"/>
      <c r="DPQ139" s="61"/>
      <c r="DPR139" s="62"/>
      <c r="DPS139" s="63"/>
      <c r="DPT139" s="64"/>
      <c r="DPU139" s="61"/>
      <c r="DPV139" s="62"/>
      <c r="DPW139" s="63"/>
      <c r="DPX139" s="64"/>
      <c r="DPY139" s="61"/>
      <c r="DPZ139" s="62"/>
      <c r="DQA139" s="63"/>
      <c r="DQB139" s="64"/>
      <c r="DQC139" s="61"/>
      <c r="DQD139" s="62"/>
      <c r="DQE139" s="63"/>
      <c r="DQF139" s="64"/>
      <c r="DQG139" s="61"/>
      <c r="DQH139" s="62"/>
      <c r="DQI139" s="63"/>
      <c r="DQJ139" s="64"/>
      <c r="DQK139" s="61"/>
      <c r="DQL139" s="62"/>
      <c r="DQM139" s="63"/>
      <c r="DQN139" s="64"/>
      <c r="DQO139" s="61"/>
      <c r="DQP139" s="62"/>
      <c r="DQQ139" s="63"/>
      <c r="DQR139" s="64"/>
      <c r="DQS139" s="61"/>
      <c r="DQT139" s="62"/>
      <c r="DQU139" s="63"/>
      <c r="DQV139" s="64"/>
      <c r="DQW139" s="61"/>
      <c r="DQX139" s="62"/>
      <c r="DQY139" s="63"/>
      <c r="DQZ139" s="64"/>
      <c r="DRA139" s="61"/>
      <c r="DRB139" s="62"/>
      <c r="DRC139" s="63"/>
      <c r="DRD139" s="64"/>
      <c r="DRE139" s="61"/>
      <c r="DRF139" s="62"/>
      <c r="DRG139" s="63"/>
      <c r="DRH139" s="64"/>
      <c r="DRI139" s="61"/>
      <c r="DRJ139" s="62"/>
      <c r="DRK139" s="63"/>
      <c r="DRL139" s="64"/>
      <c r="DRM139" s="61"/>
      <c r="DRN139" s="62"/>
      <c r="DRO139" s="63"/>
      <c r="DRP139" s="64"/>
      <c r="DRQ139" s="61"/>
      <c r="DRR139" s="62"/>
      <c r="DRS139" s="63"/>
      <c r="DRT139" s="64"/>
      <c r="DRU139" s="61"/>
      <c r="DRV139" s="62"/>
      <c r="DRW139" s="63"/>
      <c r="DRX139" s="64"/>
      <c r="DRY139" s="61"/>
      <c r="DRZ139" s="62"/>
      <c r="DSA139" s="63"/>
      <c r="DSB139" s="64"/>
      <c r="DSC139" s="61"/>
      <c r="DSD139" s="62"/>
      <c r="DSE139" s="63"/>
      <c r="DSF139" s="64"/>
      <c r="DSG139" s="61"/>
      <c r="DSH139" s="62"/>
      <c r="DSI139" s="63"/>
      <c r="DSJ139" s="64"/>
      <c r="DSK139" s="61"/>
      <c r="DSL139" s="62"/>
      <c r="DSM139" s="63"/>
      <c r="DSN139" s="64"/>
      <c r="DSO139" s="61"/>
      <c r="DSP139" s="62"/>
      <c r="DSQ139" s="63"/>
      <c r="DSR139" s="64"/>
      <c r="DSS139" s="61"/>
      <c r="DST139" s="62"/>
      <c r="DSU139" s="63"/>
      <c r="DSV139" s="64"/>
      <c r="DSW139" s="61"/>
      <c r="DSX139" s="62"/>
      <c r="DSY139" s="63"/>
      <c r="DSZ139" s="64"/>
      <c r="DTA139" s="61"/>
      <c r="DTB139" s="62"/>
      <c r="DTC139" s="63"/>
      <c r="DTD139" s="64"/>
      <c r="DTE139" s="61"/>
      <c r="DTF139" s="62"/>
      <c r="DTG139" s="63"/>
      <c r="DTH139" s="64"/>
      <c r="DTI139" s="61"/>
      <c r="DTJ139" s="62"/>
      <c r="DTK139" s="63"/>
      <c r="DTL139" s="64"/>
      <c r="DTM139" s="61"/>
      <c r="DTN139" s="62"/>
      <c r="DTO139" s="63"/>
      <c r="DTP139" s="64"/>
      <c r="DTQ139" s="61"/>
      <c r="DTR139" s="62"/>
      <c r="DTS139" s="63"/>
      <c r="DTT139" s="64"/>
      <c r="DTU139" s="61"/>
      <c r="DTV139" s="62"/>
      <c r="DTW139" s="63"/>
      <c r="DTX139" s="64"/>
      <c r="DTY139" s="61"/>
      <c r="DTZ139" s="62"/>
      <c r="DUA139" s="63"/>
      <c r="DUB139" s="64"/>
      <c r="DUC139" s="61"/>
      <c r="DUD139" s="62"/>
      <c r="DUE139" s="63"/>
      <c r="DUF139" s="64"/>
      <c r="DUG139" s="61"/>
      <c r="DUH139" s="62"/>
      <c r="DUI139" s="63"/>
      <c r="DUJ139" s="64"/>
      <c r="DUK139" s="61"/>
      <c r="DUL139" s="62"/>
      <c r="DUM139" s="63"/>
      <c r="DUN139" s="64"/>
      <c r="DUO139" s="61"/>
      <c r="DUP139" s="62"/>
      <c r="DUQ139" s="63"/>
      <c r="DUR139" s="64"/>
      <c r="DUS139" s="61"/>
      <c r="DUT139" s="62"/>
      <c r="DUU139" s="63"/>
      <c r="DUV139" s="64"/>
      <c r="DUW139" s="61"/>
      <c r="DUX139" s="62"/>
      <c r="DUY139" s="63"/>
      <c r="DUZ139" s="64"/>
      <c r="DVA139" s="61"/>
      <c r="DVB139" s="62"/>
      <c r="DVC139" s="63"/>
      <c r="DVD139" s="64"/>
      <c r="DVE139" s="61"/>
      <c r="DVF139" s="62"/>
      <c r="DVG139" s="63"/>
      <c r="DVH139" s="64"/>
      <c r="DVI139" s="61"/>
      <c r="DVJ139" s="62"/>
      <c r="DVK139" s="63"/>
      <c r="DVL139" s="64"/>
      <c r="DVM139" s="61"/>
      <c r="DVN139" s="62"/>
      <c r="DVO139" s="63"/>
      <c r="DVP139" s="64"/>
      <c r="DVQ139" s="61"/>
      <c r="DVR139" s="62"/>
      <c r="DVS139" s="63"/>
      <c r="DVT139" s="64"/>
      <c r="DVU139" s="61"/>
      <c r="DVV139" s="62"/>
      <c r="DVW139" s="63"/>
      <c r="DVX139" s="64"/>
      <c r="DVY139" s="61"/>
      <c r="DVZ139" s="62"/>
      <c r="DWA139" s="63"/>
      <c r="DWB139" s="64"/>
      <c r="DWC139" s="61"/>
      <c r="DWD139" s="62"/>
      <c r="DWE139" s="63"/>
      <c r="DWF139" s="64"/>
      <c r="DWG139" s="61"/>
      <c r="DWH139" s="62"/>
      <c r="DWI139" s="63"/>
      <c r="DWJ139" s="64"/>
      <c r="DWK139" s="61"/>
      <c r="DWL139" s="62"/>
      <c r="DWM139" s="63"/>
      <c r="DWN139" s="64"/>
      <c r="DWO139" s="61"/>
      <c r="DWP139" s="62"/>
      <c r="DWQ139" s="63"/>
      <c r="DWR139" s="64"/>
      <c r="DWS139" s="61"/>
      <c r="DWT139" s="62"/>
      <c r="DWU139" s="63"/>
      <c r="DWV139" s="64"/>
      <c r="DWW139" s="61"/>
      <c r="DWX139" s="62"/>
      <c r="DWY139" s="63"/>
      <c r="DWZ139" s="64"/>
      <c r="DXA139" s="61"/>
      <c r="DXB139" s="62"/>
      <c r="DXC139" s="63"/>
      <c r="DXD139" s="64"/>
      <c r="DXE139" s="61"/>
      <c r="DXF139" s="62"/>
      <c r="DXG139" s="63"/>
      <c r="DXH139" s="64"/>
      <c r="DXI139" s="61"/>
      <c r="DXJ139" s="62"/>
      <c r="DXK139" s="63"/>
      <c r="DXL139" s="64"/>
      <c r="DXM139" s="61"/>
      <c r="DXN139" s="62"/>
      <c r="DXO139" s="63"/>
      <c r="DXP139" s="64"/>
      <c r="DXQ139" s="61"/>
      <c r="DXR139" s="62"/>
      <c r="DXS139" s="63"/>
      <c r="DXT139" s="64"/>
      <c r="DXU139" s="61"/>
      <c r="DXV139" s="62"/>
      <c r="DXW139" s="63"/>
      <c r="DXX139" s="64"/>
      <c r="DXY139" s="61"/>
      <c r="DXZ139" s="62"/>
      <c r="DYA139" s="63"/>
      <c r="DYB139" s="64"/>
      <c r="DYC139" s="61"/>
      <c r="DYD139" s="62"/>
      <c r="DYE139" s="63"/>
      <c r="DYF139" s="64"/>
      <c r="DYG139" s="61"/>
      <c r="DYH139" s="62"/>
      <c r="DYI139" s="63"/>
      <c r="DYJ139" s="64"/>
      <c r="DYK139" s="61"/>
      <c r="DYL139" s="62"/>
      <c r="DYM139" s="63"/>
      <c r="DYN139" s="64"/>
      <c r="DYO139" s="61"/>
      <c r="DYP139" s="62"/>
      <c r="DYQ139" s="63"/>
      <c r="DYR139" s="64"/>
      <c r="DYS139" s="61"/>
      <c r="DYT139" s="62"/>
      <c r="DYU139" s="63"/>
      <c r="DYV139" s="64"/>
      <c r="DYW139" s="61"/>
      <c r="DYX139" s="62"/>
      <c r="DYY139" s="63"/>
      <c r="DYZ139" s="64"/>
      <c r="DZA139" s="61"/>
      <c r="DZB139" s="62"/>
      <c r="DZC139" s="63"/>
      <c r="DZD139" s="64"/>
      <c r="DZE139" s="61"/>
      <c r="DZF139" s="62"/>
      <c r="DZG139" s="63"/>
      <c r="DZH139" s="64"/>
      <c r="DZI139" s="61"/>
      <c r="DZJ139" s="62"/>
      <c r="DZK139" s="63"/>
      <c r="DZL139" s="64"/>
      <c r="DZM139" s="61"/>
      <c r="DZN139" s="62"/>
      <c r="DZO139" s="63"/>
      <c r="DZP139" s="64"/>
      <c r="DZQ139" s="61"/>
      <c r="DZR139" s="62"/>
      <c r="DZS139" s="63"/>
      <c r="DZT139" s="64"/>
      <c r="DZU139" s="61"/>
      <c r="DZV139" s="62"/>
      <c r="DZW139" s="63"/>
      <c r="DZX139" s="64"/>
      <c r="DZY139" s="61"/>
      <c r="DZZ139" s="62"/>
      <c r="EAA139" s="63"/>
      <c r="EAB139" s="64"/>
      <c r="EAC139" s="61"/>
      <c r="EAD139" s="62"/>
      <c r="EAE139" s="63"/>
      <c r="EAF139" s="64"/>
      <c r="EAG139" s="61"/>
      <c r="EAH139" s="62"/>
      <c r="EAI139" s="63"/>
      <c r="EAJ139" s="64"/>
      <c r="EAK139" s="61"/>
      <c r="EAL139" s="62"/>
      <c r="EAM139" s="63"/>
      <c r="EAN139" s="64"/>
      <c r="EAO139" s="61"/>
      <c r="EAP139" s="62"/>
      <c r="EAQ139" s="63"/>
      <c r="EAR139" s="64"/>
      <c r="EAS139" s="61"/>
      <c r="EAT139" s="62"/>
      <c r="EAU139" s="63"/>
      <c r="EAV139" s="64"/>
      <c r="EAW139" s="61"/>
      <c r="EAX139" s="62"/>
      <c r="EAY139" s="63"/>
      <c r="EAZ139" s="64"/>
      <c r="EBA139" s="61"/>
      <c r="EBB139" s="62"/>
      <c r="EBC139" s="63"/>
      <c r="EBD139" s="64"/>
      <c r="EBE139" s="61"/>
      <c r="EBF139" s="62"/>
      <c r="EBG139" s="63"/>
      <c r="EBH139" s="64"/>
      <c r="EBI139" s="61"/>
      <c r="EBJ139" s="62"/>
      <c r="EBK139" s="63"/>
      <c r="EBL139" s="64"/>
      <c r="EBM139" s="61"/>
      <c r="EBN139" s="62"/>
      <c r="EBO139" s="63"/>
      <c r="EBP139" s="64"/>
      <c r="EBQ139" s="61"/>
      <c r="EBR139" s="62"/>
      <c r="EBS139" s="63"/>
      <c r="EBT139" s="64"/>
      <c r="EBU139" s="61"/>
      <c r="EBV139" s="62"/>
      <c r="EBW139" s="63"/>
      <c r="EBX139" s="64"/>
      <c r="EBY139" s="61"/>
      <c r="EBZ139" s="62"/>
      <c r="ECA139" s="63"/>
      <c r="ECB139" s="64"/>
      <c r="ECC139" s="61"/>
      <c r="ECD139" s="62"/>
      <c r="ECE139" s="63"/>
      <c r="ECF139" s="64"/>
      <c r="ECG139" s="61"/>
      <c r="ECH139" s="62"/>
      <c r="ECI139" s="63"/>
      <c r="ECJ139" s="64"/>
      <c r="ECK139" s="61"/>
      <c r="ECL139" s="62"/>
      <c r="ECM139" s="63"/>
      <c r="ECN139" s="64"/>
      <c r="ECO139" s="61"/>
      <c r="ECP139" s="62"/>
      <c r="ECQ139" s="63"/>
      <c r="ECR139" s="64"/>
      <c r="ECS139" s="61"/>
      <c r="ECT139" s="62"/>
      <c r="ECU139" s="63"/>
      <c r="ECV139" s="64"/>
      <c r="ECW139" s="61"/>
      <c r="ECX139" s="62"/>
      <c r="ECY139" s="63"/>
      <c r="ECZ139" s="64"/>
      <c r="EDA139" s="61"/>
      <c r="EDB139" s="62"/>
      <c r="EDC139" s="63"/>
      <c r="EDD139" s="64"/>
      <c r="EDE139" s="61"/>
      <c r="EDF139" s="62"/>
      <c r="EDG139" s="63"/>
      <c r="EDH139" s="64"/>
      <c r="EDI139" s="61"/>
      <c r="EDJ139" s="62"/>
      <c r="EDK139" s="63"/>
      <c r="EDL139" s="64"/>
      <c r="EDM139" s="61"/>
      <c r="EDN139" s="62"/>
      <c r="EDO139" s="63"/>
      <c r="EDP139" s="64"/>
      <c r="EDQ139" s="61"/>
      <c r="EDR139" s="62"/>
      <c r="EDS139" s="63"/>
      <c r="EDT139" s="64"/>
      <c r="EDU139" s="61"/>
      <c r="EDV139" s="62"/>
      <c r="EDW139" s="63"/>
      <c r="EDX139" s="64"/>
      <c r="EDY139" s="61"/>
      <c r="EDZ139" s="62"/>
      <c r="EEA139" s="63"/>
      <c r="EEB139" s="64"/>
      <c r="EEC139" s="61"/>
      <c r="EED139" s="62"/>
      <c r="EEE139" s="63"/>
      <c r="EEF139" s="64"/>
      <c r="EEG139" s="61"/>
      <c r="EEH139" s="62"/>
      <c r="EEI139" s="63"/>
      <c r="EEJ139" s="64"/>
      <c r="EEK139" s="61"/>
      <c r="EEL139" s="62"/>
      <c r="EEM139" s="63"/>
      <c r="EEN139" s="64"/>
      <c r="EEO139" s="61"/>
      <c r="EEP139" s="62"/>
      <c r="EEQ139" s="63"/>
      <c r="EER139" s="64"/>
      <c r="EES139" s="61"/>
      <c r="EET139" s="62"/>
      <c r="EEU139" s="63"/>
      <c r="EEV139" s="64"/>
      <c r="EEW139" s="61"/>
      <c r="EEX139" s="62"/>
      <c r="EEY139" s="63"/>
      <c r="EEZ139" s="64"/>
      <c r="EFA139" s="61"/>
      <c r="EFB139" s="62"/>
      <c r="EFC139" s="63"/>
      <c r="EFD139" s="64"/>
      <c r="EFE139" s="61"/>
      <c r="EFF139" s="62"/>
      <c r="EFG139" s="63"/>
      <c r="EFH139" s="64"/>
      <c r="EFI139" s="61"/>
      <c r="EFJ139" s="62"/>
      <c r="EFK139" s="63"/>
      <c r="EFL139" s="64"/>
      <c r="EFM139" s="61"/>
      <c r="EFN139" s="62"/>
      <c r="EFO139" s="63"/>
      <c r="EFP139" s="64"/>
      <c r="EFQ139" s="61"/>
      <c r="EFR139" s="62"/>
      <c r="EFS139" s="63"/>
      <c r="EFT139" s="64"/>
      <c r="EFU139" s="61"/>
      <c r="EFV139" s="62"/>
      <c r="EFW139" s="63"/>
      <c r="EFX139" s="64"/>
      <c r="EFY139" s="61"/>
      <c r="EFZ139" s="62"/>
      <c r="EGA139" s="63"/>
      <c r="EGB139" s="64"/>
      <c r="EGC139" s="61"/>
      <c r="EGD139" s="62"/>
      <c r="EGE139" s="63"/>
      <c r="EGF139" s="64"/>
      <c r="EGG139" s="61"/>
      <c r="EGH139" s="62"/>
      <c r="EGI139" s="63"/>
      <c r="EGJ139" s="64"/>
      <c r="EGK139" s="61"/>
      <c r="EGL139" s="62"/>
      <c r="EGM139" s="63"/>
      <c r="EGN139" s="64"/>
      <c r="EGO139" s="61"/>
      <c r="EGP139" s="62"/>
      <c r="EGQ139" s="63"/>
      <c r="EGR139" s="64"/>
      <c r="EGS139" s="61"/>
      <c r="EGT139" s="62"/>
      <c r="EGU139" s="63"/>
      <c r="EGV139" s="64"/>
      <c r="EGW139" s="61"/>
      <c r="EGX139" s="62"/>
      <c r="EGY139" s="63"/>
      <c r="EGZ139" s="64"/>
      <c r="EHA139" s="61"/>
      <c r="EHB139" s="62"/>
      <c r="EHC139" s="63"/>
      <c r="EHD139" s="64"/>
      <c r="EHE139" s="61"/>
      <c r="EHF139" s="62"/>
      <c r="EHG139" s="63"/>
      <c r="EHH139" s="64"/>
      <c r="EHI139" s="61"/>
      <c r="EHJ139" s="62"/>
      <c r="EHK139" s="63"/>
      <c r="EHL139" s="64"/>
      <c r="EHM139" s="61"/>
      <c r="EHN139" s="62"/>
      <c r="EHO139" s="63"/>
      <c r="EHP139" s="64"/>
      <c r="EHQ139" s="61"/>
      <c r="EHR139" s="62"/>
      <c r="EHS139" s="63"/>
      <c r="EHT139" s="64"/>
      <c r="EHU139" s="61"/>
      <c r="EHV139" s="62"/>
      <c r="EHW139" s="63"/>
      <c r="EHX139" s="64"/>
      <c r="EHY139" s="61"/>
      <c r="EHZ139" s="62"/>
      <c r="EIA139" s="63"/>
      <c r="EIB139" s="64"/>
      <c r="EIC139" s="61"/>
      <c r="EID139" s="62"/>
      <c r="EIE139" s="63"/>
      <c r="EIF139" s="64"/>
      <c r="EIG139" s="61"/>
      <c r="EIH139" s="62"/>
      <c r="EII139" s="63"/>
      <c r="EIJ139" s="64"/>
      <c r="EIK139" s="61"/>
      <c r="EIL139" s="62"/>
      <c r="EIM139" s="63"/>
      <c r="EIN139" s="64"/>
      <c r="EIO139" s="61"/>
      <c r="EIP139" s="62"/>
      <c r="EIQ139" s="63"/>
      <c r="EIR139" s="64"/>
      <c r="EIS139" s="61"/>
      <c r="EIT139" s="62"/>
      <c r="EIU139" s="63"/>
      <c r="EIV139" s="64"/>
      <c r="EIW139" s="61"/>
      <c r="EIX139" s="62"/>
      <c r="EIY139" s="63"/>
      <c r="EIZ139" s="64"/>
      <c r="EJA139" s="61"/>
      <c r="EJB139" s="62"/>
      <c r="EJC139" s="63"/>
      <c r="EJD139" s="64"/>
      <c r="EJE139" s="61"/>
      <c r="EJF139" s="62"/>
      <c r="EJG139" s="63"/>
      <c r="EJH139" s="64"/>
      <c r="EJI139" s="61"/>
      <c r="EJJ139" s="62"/>
      <c r="EJK139" s="63"/>
      <c r="EJL139" s="64"/>
      <c r="EJM139" s="61"/>
      <c r="EJN139" s="62"/>
      <c r="EJO139" s="63"/>
      <c r="EJP139" s="64"/>
      <c r="EJQ139" s="61"/>
      <c r="EJR139" s="62"/>
      <c r="EJS139" s="63"/>
      <c r="EJT139" s="64"/>
      <c r="EJU139" s="61"/>
      <c r="EJV139" s="62"/>
      <c r="EJW139" s="63"/>
      <c r="EJX139" s="64"/>
      <c r="EJY139" s="61"/>
      <c r="EJZ139" s="62"/>
      <c r="EKA139" s="63"/>
      <c r="EKB139" s="64"/>
      <c r="EKC139" s="61"/>
      <c r="EKD139" s="62"/>
      <c r="EKE139" s="63"/>
      <c r="EKF139" s="64"/>
      <c r="EKG139" s="61"/>
      <c r="EKH139" s="62"/>
      <c r="EKI139" s="63"/>
      <c r="EKJ139" s="64"/>
      <c r="EKK139" s="61"/>
      <c r="EKL139" s="62"/>
      <c r="EKM139" s="63"/>
      <c r="EKN139" s="64"/>
      <c r="EKO139" s="61"/>
      <c r="EKP139" s="62"/>
      <c r="EKQ139" s="63"/>
      <c r="EKR139" s="64"/>
      <c r="EKS139" s="61"/>
      <c r="EKT139" s="62"/>
      <c r="EKU139" s="63"/>
      <c r="EKV139" s="64"/>
      <c r="EKW139" s="61"/>
      <c r="EKX139" s="62"/>
      <c r="EKY139" s="63"/>
      <c r="EKZ139" s="64"/>
      <c r="ELA139" s="61"/>
      <c r="ELB139" s="62"/>
      <c r="ELC139" s="63"/>
      <c r="ELD139" s="64"/>
      <c r="ELE139" s="61"/>
      <c r="ELF139" s="62"/>
      <c r="ELG139" s="63"/>
      <c r="ELH139" s="64"/>
      <c r="ELI139" s="61"/>
      <c r="ELJ139" s="62"/>
      <c r="ELK139" s="63"/>
      <c r="ELL139" s="64"/>
      <c r="ELM139" s="61"/>
      <c r="ELN139" s="62"/>
      <c r="ELO139" s="63"/>
      <c r="ELP139" s="64"/>
      <c r="ELQ139" s="61"/>
      <c r="ELR139" s="62"/>
      <c r="ELS139" s="63"/>
      <c r="ELT139" s="64"/>
      <c r="ELU139" s="61"/>
      <c r="ELV139" s="62"/>
      <c r="ELW139" s="63"/>
      <c r="ELX139" s="64"/>
      <c r="ELY139" s="61"/>
      <c r="ELZ139" s="62"/>
      <c r="EMA139" s="63"/>
      <c r="EMB139" s="64"/>
      <c r="EMC139" s="61"/>
      <c r="EMD139" s="62"/>
      <c r="EME139" s="63"/>
      <c r="EMF139" s="64"/>
      <c r="EMG139" s="61"/>
      <c r="EMH139" s="62"/>
      <c r="EMI139" s="63"/>
      <c r="EMJ139" s="64"/>
      <c r="EMK139" s="61"/>
      <c r="EML139" s="62"/>
      <c r="EMM139" s="63"/>
      <c r="EMN139" s="64"/>
      <c r="EMO139" s="61"/>
      <c r="EMP139" s="62"/>
      <c r="EMQ139" s="63"/>
      <c r="EMR139" s="64"/>
      <c r="EMS139" s="61"/>
      <c r="EMT139" s="62"/>
      <c r="EMU139" s="63"/>
      <c r="EMV139" s="64"/>
      <c r="EMW139" s="61"/>
      <c r="EMX139" s="62"/>
      <c r="EMY139" s="63"/>
      <c r="EMZ139" s="64"/>
      <c r="ENA139" s="61"/>
      <c r="ENB139" s="62"/>
      <c r="ENC139" s="63"/>
      <c r="END139" s="64"/>
      <c r="ENE139" s="61"/>
      <c r="ENF139" s="62"/>
      <c r="ENG139" s="63"/>
      <c r="ENH139" s="64"/>
      <c r="ENI139" s="61"/>
      <c r="ENJ139" s="62"/>
      <c r="ENK139" s="63"/>
      <c r="ENL139" s="64"/>
      <c r="ENM139" s="61"/>
      <c r="ENN139" s="62"/>
      <c r="ENO139" s="63"/>
      <c r="ENP139" s="64"/>
      <c r="ENQ139" s="61"/>
      <c r="ENR139" s="62"/>
      <c r="ENS139" s="63"/>
      <c r="ENT139" s="64"/>
      <c r="ENU139" s="61"/>
      <c r="ENV139" s="62"/>
      <c r="ENW139" s="63"/>
      <c r="ENX139" s="64"/>
      <c r="ENY139" s="61"/>
      <c r="ENZ139" s="62"/>
      <c r="EOA139" s="63"/>
      <c r="EOB139" s="64"/>
      <c r="EOC139" s="61"/>
      <c r="EOD139" s="62"/>
      <c r="EOE139" s="63"/>
      <c r="EOF139" s="64"/>
      <c r="EOG139" s="61"/>
      <c r="EOH139" s="62"/>
      <c r="EOI139" s="63"/>
      <c r="EOJ139" s="64"/>
      <c r="EOK139" s="61"/>
      <c r="EOL139" s="62"/>
      <c r="EOM139" s="63"/>
      <c r="EON139" s="64"/>
      <c r="EOO139" s="61"/>
      <c r="EOP139" s="62"/>
      <c r="EOQ139" s="63"/>
      <c r="EOR139" s="64"/>
      <c r="EOS139" s="61"/>
      <c r="EOT139" s="62"/>
      <c r="EOU139" s="63"/>
      <c r="EOV139" s="64"/>
      <c r="EOW139" s="61"/>
      <c r="EOX139" s="62"/>
      <c r="EOY139" s="63"/>
      <c r="EOZ139" s="64"/>
      <c r="EPA139" s="61"/>
      <c r="EPB139" s="62"/>
      <c r="EPC139" s="63"/>
      <c r="EPD139" s="64"/>
      <c r="EPE139" s="61"/>
      <c r="EPF139" s="62"/>
      <c r="EPG139" s="63"/>
      <c r="EPH139" s="64"/>
      <c r="EPI139" s="61"/>
      <c r="EPJ139" s="62"/>
      <c r="EPK139" s="63"/>
      <c r="EPL139" s="64"/>
      <c r="EPM139" s="61"/>
      <c r="EPN139" s="62"/>
      <c r="EPO139" s="63"/>
      <c r="EPP139" s="64"/>
      <c r="EPQ139" s="61"/>
      <c r="EPR139" s="62"/>
      <c r="EPS139" s="63"/>
      <c r="EPT139" s="64"/>
      <c r="EPU139" s="61"/>
      <c r="EPV139" s="62"/>
      <c r="EPW139" s="63"/>
      <c r="EPX139" s="64"/>
      <c r="EPY139" s="61"/>
      <c r="EPZ139" s="62"/>
      <c r="EQA139" s="63"/>
      <c r="EQB139" s="64"/>
      <c r="EQC139" s="61"/>
      <c r="EQD139" s="62"/>
      <c r="EQE139" s="63"/>
      <c r="EQF139" s="64"/>
      <c r="EQG139" s="61"/>
      <c r="EQH139" s="62"/>
      <c r="EQI139" s="63"/>
      <c r="EQJ139" s="64"/>
      <c r="EQK139" s="61"/>
      <c r="EQL139" s="62"/>
      <c r="EQM139" s="63"/>
      <c r="EQN139" s="64"/>
      <c r="EQO139" s="61"/>
      <c r="EQP139" s="62"/>
      <c r="EQQ139" s="63"/>
      <c r="EQR139" s="64"/>
      <c r="EQS139" s="61"/>
      <c r="EQT139" s="62"/>
      <c r="EQU139" s="63"/>
      <c r="EQV139" s="64"/>
      <c r="EQW139" s="61"/>
      <c r="EQX139" s="62"/>
      <c r="EQY139" s="63"/>
      <c r="EQZ139" s="64"/>
      <c r="ERA139" s="61"/>
      <c r="ERB139" s="62"/>
      <c r="ERC139" s="63"/>
      <c r="ERD139" s="64"/>
      <c r="ERE139" s="61"/>
      <c r="ERF139" s="62"/>
      <c r="ERG139" s="63"/>
      <c r="ERH139" s="64"/>
      <c r="ERI139" s="61"/>
      <c r="ERJ139" s="62"/>
      <c r="ERK139" s="63"/>
      <c r="ERL139" s="64"/>
      <c r="ERM139" s="61"/>
      <c r="ERN139" s="62"/>
      <c r="ERO139" s="63"/>
      <c r="ERP139" s="64"/>
      <c r="ERQ139" s="61"/>
      <c r="ERR139" s="62"/>
      <c r="ERS139" s="63"/>
      <c r="ERT139" s="64"/>
      <c r="ERU139" s="61"/>
      <c r="ERV139" s="62"/>
      <c r="ERW139" s="63"/>
      <c r="ERX139" s="64"/>
      <c r="ERY139" s="61"/>
      <c r="ERZ139" s="62"/>
      <c r="ESA139" s="63"/>
      <c r="ESB139" s="64"/>
      <c r="ESC139" s="61"/>
      <c r="ESD139" s="62"/>
      <c r="ESE139" s="63"/>
      <c r="ESF139" s="64"/>
      <c r="ESG139" s="61"/>
      <c r="ESH139" s="62"/>
      <c r="ESI139" s="63"/>
      <c r="ESJ139" s="64"/>
      <c r="ESK139" s="61"/>
      <c r="ESL139" s="62"/>
      <c r="ESM139" s="63"/>
      <c r="ESN139" s="64"/>
      <c r="ESO139" s="61"/>
      <c r="ESP139" s="62"/>
      <c r="ESQ139" s="63"/>
      <c r="ESR139" s="64"/>
      <c r="ESS139" s="61"/>
      <c r="EST139" s="62"/>
      <c r="ESU139" s="63"/>
      <c r="ESV139" s="64"/>
      <c r="ESW139" s="61"/>
      <c r="ESX139" s="62"/>
      <c r="ESY139" s="63"/>
      <c r="ESZ139" s="64"/>
      <c r="ETA139" s="61"/>
      <c r="ETB139" s="62"/>
      <c r="ETC139" s="63"/>
      <c r="ETD139" s="64"/>
      <c r="ETE139" s="61"/>
      <c r="ETF139" s="62"/>
      <c r="ETG139" s="63"/>
      <c r="ETH139" s="64"/>
      <c r="ETI139" s="61"/>
      <c r="ETJ139" s="62"/>
      <c r="ETK139" s="63"/>
      <c r="ETL139" s="64"/>
      <c r="ETM139" s="61"/>
      <c r="ETN139" s="62"/>
      <c r="ETO139" s="63"/>
      <c r="ETP139" s="64"/>
      <c r="ETQ139" s="61"/>
      <c r="ETR139" s="62"/>
      <c r="ETS139" s="63"/>
      <c r="ETT139" s="64"/>
      <c r="ETU139" s="61"/>
      <c r="ETV139" s="62"/>
      <c r="ETW139" s="63"/>
      <c r="ETX139" s="64"/>
      <c r="ETY139" s="61"/>
      <c r="ETZ139" s="62"/>
      <c r="EUA139" s="63"/>
      <c r="EUB139" s="64"/>
      <c r="EUC139" s="61"/>
      <c r="EUD139" s="62"/>
      <c r="EUE139" s="63"/>
      <c r="EUF139" s="64"/>
      <c r="EUG139" s="61"/>
      <c r="EUH139" s="62"/>
      <c r="EUI139" s="63"/>
      <c r="EUJ139" s="64"/>
      <c r="EUK139" s="61"/>
      <c r="EUL139" s="62"/>
      <c r="EUM139" s="63"/>
      <c r="EUN139" s="64"/>
      <c r="EUO139" s="61"/>
      <c r="EUP139" s="62"/>
      <c r="EUQ139" s="63"/>
      <c r="EUR139" s="64"/>
      <c r="EUS139" s="61"/>
      <c r="EUT139" s="62"/>
      <c r="EUU139" s="63"/>
      <c r="EUV139" s="64"/>
      <c r="EUW139" s="61"/>
      <c r="EUX139" s="62"/>
      <c r="EUY139" s="63"/>
      <c r="EUZ139" s="64"/>
      <c r="EVA139" s="61"/>
      <c r="EVB139" s="62"/>
      <c r="EVC139" s="63"/>
      <c r="EVD139" s="64"/>
      <c r="EVE139" s="61"/>
      <c r="EVF139" s="62"/>
      <c r="EVG139" s="63"/>
      <c r="EVH139" s="64"/>
      <c r="EVI139" s="61"/>
      <c r="EVJ139" s="62"/>
      <c r="EVK139" s="63"/>
      <c r="EVL139" s="64"/>
      <c r="EVM139" s="61"/>
      <c r="EVN139" s="62"/>
      <c r="EVO139" s="63"/>
      <c r="EVP139" s="64"/>
      <c r="EVQ139" s="61"/>
      <c r="EVR139" s="62"/>
      <c r="EVS139" s="63"/>
      <c r="EVT139" s="64"/>
      <c r="EVU139" s="61"/>
      <c r="EVV139" s="62"/>
      <c r="EVW139" s="63"/>
      <c r="EVX139" s="64"/>
      <c r="EVY139" s="61"/>
      <c r="EVZ139" s="62"/>
      <c r="EWA139" s="63"/>
      <c r="EWB139" s="64"/>
      <c r="EWC139" s="61"/>
      <c r="EWD139" s="62"/>
      <c r="EWE139" s="63"/>
      <c r="EWF139" s="64"/>
      <c r="EWG139" s="61"/>
      <c r="EWH139" s="62"/>
      <c r="EWI139" s="63"/>
      <c r="EWJ139" s="64"/>
      <c r="EWK139" s="61"/>
      <c r="EWL139" s="62"/>
      <c r="EWM139" s="63"/>
      <c r="EWN139" s="64"/>
      <c r="EWO139" s="61"/>
      <c r="EWP139" s="62"/>
      <c r="EWQ139" s="63"/>
      <c r="EWR139" s="64"/>
      <c r="EWS139" s="61"/>
      <c r="EWT139" s="62"/>
      <c r="EWU139" s="63"/>
      <c r="EWV139" s="64"/>
      <c r="EWW139" s="61"/>
      <c r="EWX139" s="62"/>
      <c r="EWY139" s="63"/>
      <c r="EWZ139" s="64"/>
      <c r="EXA139" s="61"/>
      <c r="EXB139" s="62"/>
      <c r="EXC139" s="63"/>
      <c r="EXD139" s="64"/>
      <c r="EXE139" s="61"/>
      <c r="EXF139" s="62"/>
      <c r="EXG139" s="63"/>
      <c r="EXH139" s="64"/>
      <c r="EXI139" s="61"/>
      <c r="EXJ139" s="62"/>
      <c r="EXK139" s="63"/>
      <c r="EXL139" s="64"/>
      <c r="EXM139" s="61"/>
      <c r="EXN139" s="62"/>
      <c r="EXO139" s="63"/>
      <c r="EXP139" s="64"/>
      <c r="EXQ139" s="61"/>
      <c r="EXR139" s="62"/>
      <c r="EXS139" s="63"/>
      <c r="EXT139" s="64"/>
      <c r="EXU139" s="61"/>
      <c r="EXV139" s="62"/>
      <c r="EXW139" s="63"/>
      <c r="EXX139" s="64"/>
      <c r="EXY139" s="61"/>
      <c r="EXZ139" s="62"/>
      <c r="EYA139" s="63"/>
      <c r="EYB139" s="64"/>
      <c r="EYC139" s="61"/>
      <c r="EYD139" s="62"/>
      <c r="EYE139" s="63"/>
      <c r="EYF139" s="64"/>
      <c r="EYG139" s="61"/>
      <c r="EYH139" s="62"/>
      <c r="EYI139" s="63"/>
      <c r="EYJ139" s="64"/>
      <c r="EYK139" s="61"/>
      <c r="EYL139" s="62"/>
      <c r="EYM139" s="63"/>
      <c r="EYN139" s="64"/>
      <c r="EYO139" s="61"/>
      <c r="EYP139" s="62"/>
      <c r="EYQ139" s="63"/>
      <c r="EYR139" s="64"/>
      <c r="EYS139" s="61"/>
      <c r="EYT139" s="62"/>
      <c r="EYU139" s="63"/>
      <c r="EYV139" s="64"/>
      <c r="EYW139" s="61"/>
      <c r="EYX139" s="62"/>
      <c r="EYY139" s="63"/>
      <c r="EYZ139" s="64"/>
      <c r="EZA139" s="61"/>
      <c r="EZB139" s="62"/>
      <c r="EZC139" s="63"/>
      <c r="EZD139" s="64"/>
      <c r="EZE139" s="61"/>
      <c r="EZF139" s="62"/>
      <c r="EZG139" s="63"/>
      <c r="EZH139" s="64"/>
      <c r="EZI139" s="61"/>
      <c r="EZJ139" s="62"/>
      <c r="EZK139" s="63"/>
      <c r="EZL139" s="64"/>
      <c r="EZM139" s="61"/>
      <c r="EZN139" s="62"/>
      <c r="EZO139" s="63"/>
      <c r="EZP139" s="64"/>
      <c r="EZQ139" s="61"/>
      <c r="EZR139" s="62"/>
      <c r="EZS139" s="63"/>
      <c r="EZT139" s="64"/>
      <c r="EZU139" s="61"/>
      <c r="EZV139" s="62"/>
      <c r="EZW139" s="63"/>
      <c r="EZX139" s="64"/>
      <c r="EZY139" s="61"/>
      <c r="EZZ139" s="62"/>
      <c r="FAA139" s="63"/>
      <c r="FAB139" s="64"/>
      <c r="FAC139" s="61"/>
      <c r="FAD139" s="62"/>
      <c r="FAE139" s="63"/>
      <c r="FAF139" s="64"/>
      <c r="FAG139" s="61"/>
      <c r="FAH139" s="62"/>
      <c r="FAI139" s="63"/>
      <c r="FAJ139" s="64"/>
      <c r="FAK139" s="61"/>
      <c r="FAL139" s="62"/>
      <c r="FAM139" s="63"/>
      <c r="FAN139" s="64"/>
      <c r="FAO139" s="61"/>
      <c r="FAP139" s="62"/>
      <c r="FAQ139" s="63"/>
      <c r="FAR139" s="64"/>
      <c r="FAS139" s="61"/>
      <c r="FAT139" s="62"/>
      <c r="FAU139" s="63"/>
      <c r="FAV139" s="64"/>
      <c r="FAW139" s="61"/>
      <c r="FAX139" s="62"/>
      <c r="FAY139" s="63"/>
      <c r="FAZ139" s="64"/>
      <c r="FBA139" s="61"/>
      <c r="FBB139" s="62"/>
      <c r="FBC139" s="63"/>
      <c r="FBD139" s="64"/>
      <c r="FBE139" s="61"/>
      <c r="FBF139" s="62"/>
      <c r="FBG139" s="63"/>
      <c r="FBH139" s="64"/>
      <c r="FBI139" s="61"/>
      <c r="FBJ139" s="62"/>
      <c r="FBK139" s="63"/>
      <c r="FBL139" s="64"/>
      <c r="FBM139" s="61"/>
      <c r="FBN139" s="62"/>
      <c r="FBO139" s="63"/>
      <c r="FBP139" s="64"/>
      <c r="FBQ139" s="61"/>
      <c r="FBR139" s="62"/>
      <c r="FBS139" s="63"/>
      <c r="FBT139" s="64"/>
      <c r="FBU139" s="61"/>
      <c r="FBV139" s="62"/>
      <c r="FBW139" s="63"/>
      <c r="FBX139" s="64"/>
      <c r="FBY139" s="61"/>
      <c r="FBZ139" s="62"/>
      <c r="FCA139" s="63"/>
      <c r="FCB139" s="64"/>
      <c r="FCC139" s="61"/>
      <c r="FCD139" s="62"/>
      <c r="FCE139" s="63"/>
      <c r="FCF139" s="64"/>
      <c r="FCG139" s="61"/>
      <c r="FCH139" s="62"/>
      <c r="FCI139" s="63"/>
      <c r="FCJ139" s="64"/>
      <c r="FCK139" s="61"/>
      <c r="FCL139" s="62"/>
      <c r="FCM139" s="63"/>
      <c r="FCN139" s="64"/>
      <c r="FCO139" s="61"/>
      <c r="FCP139" s="62"/>
      <c r="FCQ139" s="63"/>
      <c r="FCR139" s="64"/>
      <c r="FCS139" s="61"/>
      <c r="FCT139" s="62"/>
      <c r="FCU139" s="63"/>
      <c r="FCV139" s="64"/>
      <c r="FCW139" s="61"/>
      <c r="FCX139" s="62"/>
      <c r="FCY139" s="63"/>
      <c r="FCZ139" s="64"/>
      <c r="FDA139" s="61"/>
      <c r="FDB139" s="62"/>
      <c r="FDC139" s="63"/>
      <c r="FDD139" s="64"/>
      <c r="FDE139" s="61"/>
      <c r="FDF139" s="62"/>
      <c r="FDG139" s="63"/>
      <c r="FDH139" s="64"/>
      <c r="FDI139" s="61"/>
      <c r="FDJ139" s="62"/>
      <c r="FDK139" s="63"/>
      <c r="FDL139" s="64"/>
      <c r="FDM139" s="61"/>
      <c r="FDN139" s="62"/>
      <c r="FDO139" s="63"/>
      <c r="FDP139" s="64"/>
      <c r="FDQ139" s="61"/>
      <c r="FDR139" s="62"/>
      <c r="FDS139" s="63"/>
      <c r="FDT139" s="64"/>
      <c r="FDU139" s="61"/>
      <c r="FDV139" s="62"/>
      <c r="FDW139" s="63"/>
      <c r="FDX139" s="64"/>
      <c r="FDY139" s="61"/>
      <c r="FDZ139" s="62"/>
      <c r="FEA139" s="63"/>
      <c r="FEB139" s="64"/>
      <c r="FEC139" s="61"/>
      <c r="FED139" s="62"/>
      <c r="FEE139" s="63"/>
      <c r="FEF139" s="64"/>
      <c r="FEG139" s="61"/>
      <c r="FEH139" s="62"/>
      <c r="FEI139" s="63"/>
      <c r="FEJ139" s="64"/>
      <c r="FEK139" s="61"/>
      <c r="FEL139" s="62"/>
      <c r="FEM139" s="63"/>
      <c r="FEN139" s="64"/>
      <c r="FEO139" s="61"/>
      <c r="FEP139" s="62"/>
      <c r="FEQ139" s="63"/>
      <c r="FER139" s="64"/>
      <c r="FES139" s="61"/>
      <c r="FET139" s="62"/>
      <c r="FEU139" s="63"/>
      <c r="FEV139" s="64"/>
      <c r="FEW139" s="61"/>
      <c r="FEX139" s="62"/>
      <c r="FEY139" s="63"/>
      <c r="FEZ139" s="64"/>
      <c r="FFA139" s="61"/>
      <c r="FFB139" s="62"/>
      <c r="FFC139" s="63"/>
      <c r="FFD139" s="64"/>
      <c r="FFE139" s="61"/>
      <c r="FFF139" s="62"/>
      <c r="FFG139" s="63"/>
      <c r="FFH139" s="64"/>
      <c r="FFI139" s="61"/>
      <c r="FFJ139" s="62"/>
      <c r="FFK139" s="63"/>
      <c r="FFL139" s="64"/>
      <c r="FFM139" s="61"/>
      <c r="FFN139" s="62"/>
      <c r="FFO139" s="63"/>
      <c r="FFP139" s="64"/>
      <c r="FFQ139" s="61"/>
      <c r="FFR139" s="62"/>
      <c r="FFS139" s="63"/>
      <c r="FFT139" s="64"/>
      <c r="FFU139" s="61"/>
      <c r="FFV139" s="62"/>
      <c r="FFW139" s="63"/>
      <c r="FFX139" s="64"/>
      <c r="FFY139" s="61"/>
      <c r="FFZ139" s="62"/>
      <c r="FGA139" s="63"/>
      <c r="FGB139" s="64"/>
      <c r="FGC139" s="61"/>
      <c r="FGD139" s="62"/>
      <c r="FGE139" s="63"/>
      <c r="FGF139" s="64"/>
      <c r="FGG139" s="61"/>
      <c r="FGH139" s="62"/>
      <c r="FGI139" s="63"/>
      <c r="FGJ139" s="64"/>
      <c r="FGK139" s="61"/>
      <c r="FGL139" s="62"/>
      <c r="FGM139" s="63"/>
      <c r="FGN139" s="64"/>
      <c r="FGO139" s="61"/>
      <c r="FGP139" s="62"/>
      <c r="FGQ139" s="63"/>
      <c r="FGR139" s="64"/>
      <c r="FGS139" s="61"/>
      <c r="FGT139" s="62"/>
      <c r="FGU139" s="63"/>
      <c r="FGV139" s="64"/>
      <c r="FGW139" s="61"/>
      <c r="FGX139" s="62"/>
      <c r="FGY139" s="63"/>
      <c r="FGZ139" s="64"/>
      <c r="FHA139" s="61"/>
      <c r="FHB139" s="62"/>
      <c r="FHC139" s="63"/>
      <c r="FHD139" s="64"/>
      <c r="FHE139" s="61"/>
      <c r="FHF139" s="62"/>
      <c r="FHG139" s="63"/>
      <c r="FHH139" s="64"/>
      <c r="FHI139" s="61"/>
      <c r="FHJ139" s="62"/>
      <c r="FHK139" s="63"/>
      <c r="FHL139" s="64"/>
      <c r="FHM139" s="61"/>
      <c r="FHN139" s="62"/>
      <c r="FHO139" s="63"/>
      <c r="FHP139" s="64"/>
      <c r="FHQ139" s="61"/>
      <c r="FHR139" s="62"/>
      <c r="FHS139" s="63"/>
      <c r="FHT139" s="64"/>
      <c r="FHU139" s="61"/>
      <c r="FHV139" s="62"/>
      <c r="FHW139" s="63"/>
      <c r="FHX139" s="64"/>
      <c r="FHY139" s="61"/>
      <c r="FHZ139" s="62"/>
      <c r="FIA139" s="63"/>
      <c r="FIB139" s="64"/>
      <c r="FIC139" s="61"/>
      <c r="FID139" s="62"/>
      <c r="FIE139" s="63"/>
      <c r="FIF139" s="64"/>
      <c r="FIG139" s="61"/>
      <c r="FIH139" s="62"/>
      <c r="FII139" s="63"/>
      <c r="FIJ139" s="64"/>
      <c r="FIK139" s="61"/>
      <c r="FIL139" s="62"/>
      <c r="FIM139" s="63"/>
      <c r="FIN139" s="64"/>
      <c r="FIO139" s="61"/>
      <c r="FIP139" s="62"/>
      <c r="FIQ139" s="63"/>
      <c r="FIR139" s="64"/>
      <c r="FIS139" s="61"/>
      <c r="FIT139" s="62"/>
      <c r="FIU139" s="63"/>
      <c r="FIV139" s="64"/>
      <c r="FIW139" s="61"/>
      <c r="FIX139" s="62"/>
      <c r="FIY139" s="63"/>
      <c r="FIZ139" s="64"/>
      <c r="FJA139" s="61"/>
      <c r="FJB139" s="62"/>
      <c r="FJC139" s="63"/>
      <c r="FJD139" s="64"/>
      <c r="FJE139" s="61"/>
      <c r="FJF139" s="62"/>
      <c r="FJG139" s="63"/>
      <c r="FJH139" s="64"/>
      <c r="FJI139" s="61"/>
      <c r="FJJ139" s="62"/>
      <c r="FJK139" s="63"/>
      <c r="FJL139" s="64"/>
      <c r="FJM139" s="61"/>
      <c r="FJN139" s="62"/>
      <c r="FJO139" s="63"/>
      <c r="FJP139" s="64"/>
      <c r="FJQ139" s="61"/>
      <c r="FJR139" s="62"/>
      <c r="FJS139" s="63"/>
      <c r="FJT139" s="64"/>
      <c r="FJU139" s="61"/>
      <c r="FJV139" s="62"/>
      <c r="FJW139" s="63"/>
      <c r="FJX139" s="64"/>
      <c r="FJY139" s="61"/>
      <c r="FJZ139" s="62"/>
      <c r="FKA139" s="63"/>
      <c r="FKB139" s="64"/>
      <c r="FKC139" s="61"/>
      <c r="FKD139" s="62"/>
      <c r="FKE139" s="63"/>
      <c r="FKF139" s="64"/>
      <c r="FKG139" s="61"/>
      <c r="FKH139" s="62"/>
      <c r="FKI139" s="63"/>
      <c r="FKJ139" s="64"/>
      <c r="FKK139" s="61"/>
      <c r="FKL139" s="62"/>
      <c r="FKM139" s="63"/>
      <c r="FKN139" s="64"/>
      <c r="FKO139" s="61"/>
      <c r="FKP139" s="62"/>
      <c r="FKQ139" s="63"/>
      <c r="FKR139" s="64"/>
      <c r="FKS139" s="61"/>
      <c r="FKT139" s="62"/>
      <c r="FKU139" s="63"/>
      <c r="FKV139" s="64"/>
      <c r="FKW139" s="61"/>
      <c r="FKX139" s="62"/>
      <c r="FKY139" s="63"/>
      <c r="FKZ139" s="64"/>
      <c r="FLA139" s="61"/>
      <c r="FLB139" s="62"/>
      <c r="FLC139" s="63"/>
      <c r="FLD139" s="64"/>
      <c r="FLE139" s="61"/>
      <c r="FLF139" s="62"/>
      <c r="FLG139" s="63"/>
      <c r="FLH139" s="64"/>
      <c r="FLI139" s="61"/>
      <c r="FLJ139" s="62"/>
      <c r="FLK139" s="63"/>
      <c r="FLL139" s="64"/>
      <c r="FLM139" s="61"/>
      <c r="FLN139" s="62"/>
      <c r="FLO139" s="63"/>
      <c r="FLP139" s="64"/>
      <c r="FLQ139" s="61"/>
      <c r="FLR139" s="62"/>
      <c r="FLS139" s="63"/>
      <c r="FLT139" s="64"/>
      <c r="FLU139" s="61"/>
      <c r="FLV139" s="62"/>
      <c r="FLW139" s="63"/>
      <c r="FLX139" s="64"/>
      <c r="FLY139" s="61"/>
      <c r="FLZ139" s="62"/>
      <c r="FMA139" s="63"/>
      <c r="FMB139" s="64"/>
      <c r="FMC139" s="61"/>
      <c r="FMD139" s="62"/>
      <c r="FME139" s="63"/>
      <c r="FMF139" s="64"/>
      <c r="FMG139" s="61"/>
      <c r="FMH139" s="62"/>
      <c r="FMI139" s="63"/>
      <c r="FMJ139" s="64"/>
      <c r="FMK139" s="61"/>
      <c r="FML139" s="62"/>
      <c r="FMM139" s="63"/>
      <c r="FMN139" s="64"/>
      <c r="FMO139" s="61"/>
      <c r="FMP139" s="62"/>
      <c r="FMQ139" s="63"/>
      <c r="FMR139" s="64"/>
      <c r="FMS139" s="61"/>
      <c r="FMT139" s="62"/>
      <c r="FMU139" s="63"/>
      <c r="FMV139" s="64"/>
      <c r="FMW139" s="61"/>
      <c r="FMX139" s="62"/>
      <c r="FMY139" s="63"/>
      <c r="FMZ139" s="64"/>
      <c r="FNA139" s="61"/>
      <c r="FNB139" s="62"/>
      <c r="FNC139" s="63"/>
      <c r="FND139" s="64"/>
      <c r="FNE139" s="61"/>
      <c r="FNF139" s="62"/>
      <c r="FNG139" s="63"/>
      <c r="FNH139" s="64"/>
      <c r="FNI139" s="61"/>
      <c r="FNJ139" s="62"/>
      <c r="FNK139" s="63"/>
      <c r="FNL139" s="64"/>
      <c r="FNM139" s="61"/>
      <c r="FNN139" s="62"/>
      <c r="FNO139" s="63"/>
      <c r="FNP139" s="64"/>
      <c r="FNQ139" s="61"/>
      <c r="FNR139" s="62"/>
      <c r="FNS139" s="63"/>
      <c r="FNT139" s="64"/>
      <c r="FNU139" s="61"/>
      <c r="FNV139" s="62"/>
      <c r="FNW139" s="63"/>
      <c r="FNX139" s="64"/>
      <c r="FNY139" s="61"/>
      <c r="FNZ139" s="62"/>
      <c r="FOA139" s="63"/>
      <c r="FOB139" s="64"/>
      <c r="FOC139" s="61"/>
      <c r="FOD139" s="62"/>
      <c r="FOE139" s="63"/>
      <c r="FOF139" s="64"/>
      <c r="FOG139" s="61"/>
      <c r="FOH139" s="62"/>
      <c r="FOI139" s="63"/>
      <c r="FOJ139" s="64"/>
      <c r="FOK139" s="61"/>
      <c r="FOL139" s="62"/>
      <c r="FOM139" s="63"/>
      <c r="FON139" s="64"/>
      <c r="FOO139" s="61"/>
      <c r="FOP139" s="62"/>
      <c r="FOQ139" s="63"/>
      <c r="FOR139" s="64"/>
      <c r="FOS139" s="61"/>
      <c r="FOT139" s="62"/>
      <c r="FOU139" s="63"/>
      <c r="FOV139" s="64"/>
      <c r="FOW139" s="61"/>
      <c r="FOX139" s="62"/>
      <c r="FOY139" s="63"/>
      <c r="FOZ139" s="64"/>
      <c r="FPA139" s="61"/>
      <c r="FPB139" s="62"/>
      <c r="FPC139" s="63"/>
      <c r="FPD139" s="64"/>
      <c r="FPE139" s="61"/>
      <c r="FPF139" s="62"/>
      <c r="FPG139" s="63"/>
      <c r="FPH139" s="64"/>
      <c r="FPI139" s="61"/>
      <c r="FPJ139" s="62"/>
      <c r="FPK139" s="63"/>
      <c r="FPL139" s="64"/>
      <c r="FPM139" s="61"/>
      <c r="FPN139" s="62"/>
      <c r="FPO139" s="63"/>
      <c r="FPP139" s="64"/>
      <c r="FPQ139" s="61"/>
      <c r="FPR139" s="62"/>
      <c r="FPS139" s="63"/>
      <c r="FPT139" s="64"/>
      <c r="FPU139" s="61"/>
      <c r="FPV139" s="62"/>
      <c r="FPW139" s="63"/>
      <c r="FPX139" s="64"/>
      <c r="FPY139" s="61"/>
      <c r="FPZ139" s="62"/>
      <c r="FQA139" s="63"/>
      <c r="FQB139" s="64"/>
      <c r="FQC139" s="61"/>
      <c r="FQD139" s="62"/>
      <c r="FQE139" s="63"/>
      <c r="FQF139" s="64"/>
      <c r="FQG139" s="61"/>
      <c r="FQH139" s="62"/>
      <c r="FQI139" s="63"/>
      <c r="FQJ139" s="64"/>
      <c r="FQK139" s="61"/>
      <c r="FQL139" s="62"/>
      <c r="FQM139" s="63"/>
      <c r="FQN139" s="64"/>
      <c r="FQO139" s="61"/>
      <c r="FQP139" s="62"/>
      <c r="FQQ139" s="63"/>
      <c r="FQR139" s="64"/>
      <c r="FQS139" s="61"/>
      <c r="FQT139" s="62"/>
      <c r="FQU139" s="63"/>
      <c r="FQV139" s="64"/>
      <c r="FQW139" s="61"/>
      <c r="FQX139" s="62"/>
      <c r="FQY139" s="63"/>
      <c r="FQZ139" s="64"/>
      <c r="FRA139" s="61"/>
      <c r="FRB139" s="62"/>
      <c r="FRC139" s="63"/>
      <c r="FRD139" s="64"/>
      <c r="FRE139" s="61"/>
      <c r="FRF139" s="62"/>
      <c r="FRG139" s="63"/>
      <c r="FRH139" s="64"/>
      <c r="FRI139" s="61"/>
      <c r="FRJ139" s="62"/>
      <c r="FRK139" s="63"/>
      <c r="FRL139" s="64"/>
      <c r="FRM139" s="61"/>
      <c r="FRN139" s="62"/>
      <c r="FRO139" s="63"/>
      <c r="FRP139" s="64"/>
      <c r="FRQ139" s="61"/>
      <c r="FRR139" s="62"/>
      <c r="FRS139" s="63"/>
      <c r="FRT139" s="64"/>
      <c r="FRU139" s="61"/>
      <c r="FRV139" s="62"/>
      <c r="FRW139" s="63"/>
      <c r="FRX139" s="64"/>
      <c r="FRY139" s="61"/>
      <c r="FRZ139" s="62"/>
      <c r="FSA139" s="63"/>
      <c r="FSB139" s="64"/>
      <c r="FSC139" s="61"/>
      <c r="FSD139" s="62"/>
      <c r="FSE139" s="63"/>
      <c r="FSF139" s="64"/>
      <c r="FSG139" s="61"/>
      <c r="FSH139" s="62"/>
      <c r="FSI139" s="63"/>
      <c r="FSJ139" s="64"/>
      <c r="FSK139" s="61"/>
      <c r="FSL139" s="62"/>
      <c r="FSM139" s="63"/>
      <c r="FSN139" s="64"/>
      <c r="FSO139" s="61"/>
      <c r="FSP139" s="62"/>
      <c r="FSQ139" s="63"/>
      <c r="FSR139" s="64"/>
      <c r="FSS139" s="61"/>
      <c r="FST139" s="62"/>
      <c r="FSU139" s="63"/>
      <c r="FSV139" s="64"/>
      <c r="FSW139" s="61"/>
      <c r="FSX139" s="62"/>
      <c r="FSY139" s="63"/>
      <c r="FSZ139" s="64"/>
      <c r="FTA139" s="61"/>
      <c r="FTB139" s="62"/>
      <c r="FTC139" s="63"/>
      <c r="FTD139" s="64"/>
      <c r="FTE139" s="61"/>
      <c r="FTF139" s="62"/>
      <c r="FTG139" s="63"/>
      <c r="FTH139" s="64"/>
      <c r="FTI139" s="61"/>
      <c r="FTJ139" s="62"/>
      <c r="FTK139" s="63"/>
      <c r="FTL139" s="64"/>
      <c r="FTM139" s="61"/>
      <c r="FTN139" s="62"/>
      <c r="FTO139" s="63"/>
      <c r="FTP139" s="64"/>
      <c r="FTQ139" s="61"/>
      <c r="FTR139" s="62"/>
      <c r="FTS139" s="63"/>
      <c r="FTT139" s="64"/>
      <c r="FTU139" s="61"/>
      <c r="FTV139" s="62"/>
      <c r="FTW139" s="63"/>
      <c r="FTX139" s="64"/>
      <c r="FTY139" s="61"/>
      <c r="FTZ139" s="62"/>
      <c r="FUA139" s="63"/>
      <c r="FUB139" s="64"/>
      <c r="FUC139" s="61"/>
      <c r="FUD139" s="62"/>
      <c r="FUE139" s="63"/>
      <c r="FUF139" s="64"/>
      <c r="FUG139" s="61"/>
      <c r="FUH139" s="62"/>
      <c r="FUI139" s="63"/>
      <c r="FUJ139" s="64"/>
      <c r="FUK139" s="61"/>
      <c r="FUL139" s="62"/>
      <c r="FUM139" s="63"/>
      <c r="FUN139" s="64"/>
      <c r="FUO139" s="61"/>
      <c r="FUP139" s="62"/>
      <c r="FUQ139" s="63"/>
      <c r="FUR139" s="64"/>
      <c r="FUS139" s="61"/>
      <c r="FUT139" s="62"/>
      <c r="FUU139" s="63"/>
      <c r="FUV139" s="64"/>
      <c r="FUW139" s="61"/>
      <c r="FUX139" s="62"/>
      <c r="FUY139" s="63"/>
      <c r="FUZ139" s="64"/>
      <c r="FVA139" s="61"/>
      <c r="FVB139" s="62"/>
      <c r="FVC139" s="63"/>
      <c r="FVD139" s="64"/>
      <c r="FVE139" s="61"/>
      <c r="FVF139" s="62"/>
      <c r="FVG139" s="63"/>
      <c r="FVH139" s="64"/>
      <c r="FVI139" s="61"/>
      <c r="FVJ139" s="62"/>
      <c r="FVK139" s="63"/>
      <c r="FVL139" s="64"/>
      <c r="FVM139" s="61"/>
      <c r="FVN139" s="62"/>
      <c r="FVO139" s="63"/>
      <c r="FVP139" s="64"/>
      <c r="FVQ139" s="61"/>
      <c r="FVR139" s="62"/>
      <c r="FVS139" s="63"/>
      <c r="FVT139" s="64"/>
      <c r="FVU139" s="61"/>
      <c r="FVV139" s="62"/>
      <c r="FVW139" s="63"/>
      <c r="FVX139" s="64"/>
      <c r="FVY139" s="61"/>
      <c r="FVZ139" s="62"/>
      <c r="FWA139" s="63"/>
      <c r="FWB139" s="64"/>
      <c r="FWC139" s="61"/>
      <c r="FWD139" s="62"/>
      <c r="FWE139" s="63"/>
      <c r="FWF139" s="64"/>
      <c r="FWG139" s="61"/>
      <c r="FWH139" s="62"/>
      <c r="FWI139" s="63"/>
      <c r="FWJ139" s="64"/>
      <c r="FWK139" s="61"/>
      <c r="FWL139" s="62"/>
      <c r="FWM139" s="63"/>
      <c r="FWN139" s="64"/>
      <c r="FWO139" s="61"/>
      <c r="FWP139" s="62"/>
      <c r="FWQ139" s="63"/>
      <c r="FWR139" s="64"/>
      <c r="FWS139" s="61"/>
      <c r="FWT139" s="62"/>
      <c r="FWU139" s="63"/>
      <c r="FWV139" s="64"/>
      <c r="FWW139" s="61"/>
      <c r="FWX139" s="62"/>
      <c r="FWY139" s="63"/>
      <c r="FWZ139" s="64"/>
      <c r="FXA139" s="61"/>
      <c r="FXB139" s="62"/>
      <c r="FXC139" s="63"/>
      <c r="FXD139" s="64"/>
      <c r="FXE139" s="61"/>
      <c r="FXF139" s="62"/>
      <c r="FXG139" s="63"/>
      <c r="FXH139" s="64"/>
      <c r="FXI139" s="61"/>
      <c r="FXJ139" s="62"/>
      <c r="FXK139" s="63"/>
      <c r="FXL139" s="64"/>
      <c r="FXM139" s="61"/>
      <c r="FXN139" s="62"/>
      <c r="FXO139" s="63"/>
      <c r="FXP139" s="64"/>
      <c r="FXQ139" s="61"/>
      <c r="FXR139" s="62"/>
      <c r="FXS139" s="63"/>
      <c r="FXT139" s="64"/>
      <c r="FXU139" s="61"/>
      <c r="FXV139" s="62"/>
      <c r="FXW139" s="63"/>
      <c r="FXX139" s="64"/>
      <c r="FXY139" s="61"/>
      <c r="FXZ139" s="62"/>
      <c r="FYA139" s="63"/>
      <c r="FYB139" s="64"/>
      <c r="FYC139" s="61"/>
      <c r="FYD139" s="62"/>
      <c r="FYE139" s="63"/>
      <c r="FYF139" s="64"/>
      <c r="FYG139" s="61"/>
      <c r="FYH139" s="62"/>
      <c r="FYI139" s="63"/>
      <c r="FYJ139" s="64"/>
      <c r="FYK139" s="61"/>
      <c r="FYL139" s="62"/>
      <c r="FYM139" s="63"/>
      <c r="FYN139" s="64"/>
      <c r="FYO139" s="61"/>
      <c r="FYP139" s="62"/>
      <c r="FYQ139" s="63"/>
      <c r="FYR139" s="64"/>
      <c r="FYS139" s="61"/>
      <c r="FYT139" s="62"/>
      <c r="FYU139" s="63"/>
      <c r="FYV139" s="64"/>
      <c r="FYW139" s="61"/>
      <c r="FYX139" s="62"/>
      <c r="FYY139" s="63"/>
      <c r="FYZ139" s="64"/>
      <c r="FZA139" s="61"/>
      <c r="FZB139" s="62"/>
      <c r="FZC139" s="63"/>
      <c r="FZD139" s="64"/>
      <c r="FZE139" s="61"/>
      <c r="FZF139" s="62"/>
      <c r="FZG139" s="63"/>
      <c r="FZH139" s="64"/>
      <c r="FZI139" s="61"/>
      <c r="FZJ139" s="62"/>
      <c r="FZK139" s="63"/>
      <c r="FZL139" s="64"/>
      <c r="FZM139" s="61"/>
      <c r="FZN139" s="62"/>
      <c r="FZO139" s="63"/>
      <c r="FZP139" s="64"/>
      <c r="FZQ139" s="61"/>
      <c r="FZR139" s="62"/>
      <c r="FZS139" s="63"/>
      <c r="FZT139" s="64"/>
      <c r="FZU139" s="61"/>
      <c r="FZV139" s="62"/>
      <c r="FZW139" s="63"/>
      <c r="FZX139" s="64"/>
      <c r="FZY139" s="61"/>
      <c r="FZZ139" s="62"/>
      <c r="GAA139" s="63"/>
      <c r="GAB139" s="64"/>
      <c r="GAC139" s="61"/>
      <c r="GAD139" s="62"/>
      <c r="GAE139" s="63"/>
      <c r="GAF139" s="64"/>
      <c r="GAG139" s="61"/>
      <c r="GAH139" s="62"/>
      <c r="GAI139" s="63"/>
      <c r="GAJ139" s="64"/>
      <c r="GAK139" s="61"/>
      <c r="GAL139" s="62"/>
      <c r="GAM139" s="63"/>
      <c r="GAN139" s="64"/>
      <c r="GAO139" s="61"/>
      <c r="GAP139" s="62"/>
      <c r="GAQ139" s="63"/>
      <c r="GAR139" s="64"/>
      <c r="GAS139" s="61"/>
      <c r="GAT139" s="62"/>
      <c r="GAU139" s="63"/>
      <c r="GAV139" s="64"/>
      <c r="GAW139" s="61"/>
      <c r="GAX139" s="62"/>
      <c r="GAY139" s="63"/>
      <c r="GAZ139" s="64"/>
      <c r="GBA139" s="61"/>
      <c r="GBB139" s="62"/>
      <c r="GBC139" s="63"/>
      <c r="GBD139" s="64"/>
      <c r="GBE139" s="61"/>
      <c r="GBF139" s="62"/>
      <c r="GBG139" s="63"/>
      <c r="GBH139" s="64"/>
      <c r="GBI139" s="61"/>
      <c r="GBJ139" s="62"/>
      <c r="GBK139" s="63"/>
      <c r="GBL139" s="64"/>
      <c r="GBM139" s="61"/>
      <c r="GBN139" s="62"/>
      <c r="GBO139" s="63"/>
      <c r="GBP139" s="64"/>
      <c r="GBQ139" s="61"/>
      <c r="GBR139" s="62"/>
      <c r="GBS139" s="63"/>
      <c r="GBT139" s="64"/>
      <c r="GBU139" s="61"/>
      <c r="GBV139" s="62"/>
      <c r="GBW139" s="63"/>
      <c r="GBX139" s="64"/>
      <c r="GBY139" s="61"/>
      <c r="GBZ139" s="62"/>
      <c r="GCA139" s="63"/>
      <c r="GCB139" s="64"/>
      <c r="GCC139" s="61"/>
      <c r="GCD139" s="62"/>
      <c r="GCE139" s="63"/>
      <c r="GCF139" s="64"/>
      <c r="GCG139" s="61"/>
      <c r="GCH139" s="62"/>
      <c r="GCI139" s="63"/>
      <c r="GCJ139" s="64"/>
      <c r="GCK139" s="61"/>
      <c r="GCL139" s="62"/>
      <c r="GCM139" s="63"/>
      <c r="GCN139" s="64"/>
      <c r="GCO139" s="61"/>
      <c r="GCP139" s="62"/>
      <c r="GCQ139" s="63"/>
      <c r="GCR139" s="64"/>
      <c r="GCS139" s="61"/>
      <c r="GCT139" s="62"/>
      <c r="GCU139" s="63"/>
      <c r="GCV139" s="64"/>
      <c r="GCW139" s="61"/>
      <c r="GCX139" s="62"/>
      <c r="GCY139" s="63"/>
      <c r="GCZ139" s="64"/>
      <c r="GDA139" s="61"/>
      <c r="GDB139" s="62"/>
      <c r="GDC139" s="63"/>
      <c r="GDD139" s="64"/>
      <c r="GDE139" s="61"/>
      <c r="GDF139" s="62"/>
      <c r="GDG139" s="63"/>
      <c r="GDH139" s="64"/>
      <c r="GDI139" s="61"/>
      <c r="GDJ139" s="62"/>
      <c r="GDK139" s="63"/>
      <c r="GDL139" s="64"/>
      <c r="GDM139" s="61"/>
      <c r="GDN139" s="62"/>
      <c r="GDO139" s="63"/>
      <c r="GDP139" s="64"/>
      <c r="GDQ139" s="61"/>
      <c r="GDR139" s="62"/>
      <c r="GDS139" s="63"/>
      <c r="GDT139" s="64"/>
      <c r="GDU139" s="61"/>
      <c r="GDV139" s="62"/>
      <c r="GDW139" s="63"/>
      <c r="GDX139" s="64"/>
      <c r="GDY139" s="61"/>
      <c r="GDZ139" s="62"/>
      <c r="GEA139" s="63"/>
      <c r="GEB139" s="64"/>
      <c r="GEC139" s="61"/>
      <c r="GED139" s="62"/>
      <c r="GEE139" s="63"/>
      <c r="GEF139" s="64"/>
      <c r="GEG139" s="61"/>
      <c r="GEH139" s="62"/>
      <c r="GEI139" s="63"/>
      <c r="GEJ139" s="64"/>
      <c r="GEK139" s="61"/>
      <c r="GEL139" s="62"/>
      <c r="GEM139" s="63"/>
      <c r="GEN139" s="64"/>
      <c r="GEO139" s="61"/>
      <c r="GEP139" s="62"/>
      <c r="GEQ139" s="63"/>
      <c r="GER139" s="64"/>
      <c r="GES139" s="61"/>
      <c r="GET139" s="62"/>
      <c r="GEU139" s="63"/>
      <c r="GEV139" s="64"/>
      <c r="GEW139" s="61"/>
      <c r="GEX139" s="62"/>
      <c r="GEY139" s="63"/>
      <c r="GEZ139" s="64"/>
      <c r="GFA139" s="61"/>
      <c r="GFB139" s="62"/>
      <c r="GFC139" s="63"/>
      <c r="GFD139" s="64"/>
      <c r="GFE139" s="61"/>
      <c r="GFF139" s="62"/>
      <c r="GFG139" s="63"/>
      <c r="GFH139" s="64"/>
      <c r="GFI139" s="61"/>
      <c r="GFJ139" s="62"/>
      <c r="GFK139" s="63"/>
      <c r="GFL139" s="64"/>
      <c r="GFM139" s="61"/>
      <c r="GFN139" s="62"/>
      <c r="GFO139" s="63"/>
      <c r="GFP139" s="64"/>
      <c r="GFQ139" s="61"/>
      <c r="GFR139" s="62"/>
      <c r="GFS139" s="63"/>
      <c r="GFT139" s="64"/>
      <c r="GFU139" s="61"/>
      <c r="GFV139" s="62"/>
      <c r="GFW139" s="63"/>
      <c r="GFX139" s="64"/>
      <c r="GFY139" s="61"/>
      <c r="GFZ139" s="62"/>
      <c r="GGA139" s="63"/>
      <c r="GGB139" s="64"/>
      <c r="GGC139" s="61"/>
      <c r="GGD139" s="62"/>
      <c r="GGE139" s="63"/>
      <c r="GGF139" s="64"/>
      <c r="GGG139" s="61"/>
      <c r="GGH139" s="62"/>
      <c r="GGI139" s="63"/>
      <c r="GGJ139" s="64"/>
      <c r="GGK139" s="61"/>
      <c r="GGL139" s="62"/>
      <c r="GGM139" s="63"/>
      <c r="GGN139" s="64"/>
      <c r="GGO139" s="61"/>
      <c r="GGP139" s="62"/>
      <c r="GGQ139" s="63"/>
      <c r="GGR139" s="64"/>
      <c r="GGS139" s="61"/>
      <c r="GGT139" s="62"/>
      <c r="GGU139" s="63"/>
      <c r="GGV139" s="64"/>
      <c r="GGW139" s="61"/>
      <c r="GGX139" s="62"/>
      <c r="GGY139" s="63"/>
      <c r="GGZ139" s="64"/>
      <c r="GHA139" s="61"/>
      <c r="GHB139" s="62"/>
      <c r="GHC139" s="63"/>
      <c r="GHD139" s="64"/>
      <c r="GHE139" s="61"/>
      <c r="GHF139" s="62"/>
      <c r="GHG139" s="63"/>
      <c r="GHH139" s="64"/>
      <c r="GHI139" s="61"/>
      <c r="GHJ139" s="62"/>
      <c r="GHK139" s="63"/>
      <c r="GHL139" s="64"/>
      <c r="GHM139" s="61"/>
      <c r="GHN139" s="62"/>
      <c r="GHO139" s="63"/>
      <c r="GHP139" s="64"/>
      <c r="GHQ139" s="61"/>
      <c r="GHR139" s="62"/>
      <c r="GHS139" s="63"/>
      <c r="GHT139" s="64"/>
      <c r="GHU139" s="61"/>
      <c r="GHV139" s="62"/>
      <c r="GHW139" s="63"/>
      <c r="GHX139" s="64"/>
      <c r="GHY139" s="61"/>
      <c r="GHZ139" s="62"/>
      <c r="GIA139" s="63"/>
      <c r="GIB139" s="64"/>
      <c r="GIC139" s="61"/>
      <c r="GID139" s="62"/>
      <c r="GIE139" s="63"/>
      <c r="GIF139" s="64"/>
      <c r="GIG139" s="61"/>
      <c r="GIH139" s="62"/>
      <c r="GII139" s="63"/>
      <c r="GIJ139" s="64"/>
      <c r="GIK139" s="61"/>
      <c r="GIL139" s="62"/>
      <c r="GIM139" s="63"/>
      <c r="GIN139" s="64"/>
      <c r="GIO139" s="61"/>
      <c r="GIP139" s="62"/>
      <c r="GIQ139" s="63"/>
      <c r="GIR139" s="64"/>
      <c r="GIS139" s="61"/>
      <c r="GIT139" s="62"/>
      <c r="GIU139" s="63"/>
      <c r="GIV139" s="64"/>
      <c r="GIW139" s="61"/>
      <c r="GIX139" s="62"/>
      <c r="GIY139" s="63"/>
      <c r="GIZ139" s="64"/>
      <c r="GJA139" s="61"/>
      <c r="GJB139" s="62"/>
      <c r="GJC139" s="63"/>
      <c r="GJD139" s="64"/>
      <c r="GJE139" s="61"/>
      <c r="GJF139" s="62"/>
      <c r="GJG139" s="63"/>
      <c r="GJH139" s="64"/>
      <c r="GJI139" s="61"/>
      <c r="GJJ139" s="62"/>
      <c r="GJK139" s="63"/>
      <c r="GJL139" s="64"/>
      <c r="GJM139" s="61"/>
      <c r="GJN139" s="62"/>
      <c r="GJO139" s="63"/>
      <c r="GJP139" s="64"/>
      <c r="GJQ139" s="61"/>
      <c r="GJR139" s="62"/>
      <c r="GJS139" s="63"/>
      <c r="GJT139" s="64"/>
      <c r="GJU139" s="61"/>
      <c r="GJV139" s="62"/>
      <c r="GJW139" s="63"/>
      <c r="GJX139" s="64"/>
      <c r="GJY139" s="61"/>
      <c r="GJZ139" s="62"/>
      <c r="GKA139" s="63"/>
      <c r="GKB139" s="64"/>
      <c r="GKC139" s="61"/>
      <c r="GKD139" s="62"/>
      <c r="GKE139" s="63"/>
      <c r="GKF139" s="64"/>
      <c r="GKG139" s="61"/>
      <c r="GKH139" s="62"/>
      <c r="GKI139" s="63"/>
      <c r="GKJ139" s="64"/>
      <c r="GKK139" s="61"/>
      <c r="GKL139" s="62"/>
      <c r="GKM139" s="63"/>
      <c r="GKN139" s="64"/>
      <c r="GKO139" s="61"/>
      <c r="GKP139" s="62"/>
      <c r="GKQ139" s="63"/>
      <c r="GKR139" s="64"/>
      <c r="GKS139" s="61"/>
      <c r="GKT139" s="62"/>
      <c r="GKU139" s="63"/>
      <c r="GKV139" s="64"/>
      <c r="GKW139" s="61"/>
      <c r="GKX139" s="62"/>
      <c r="GKY139" s="63"/>
      <c r="GKZ139" s="64"/>
      <c r="GLA139" s="61"/>
      <c r="GLB139" s="62"/>
      <c r="GLC139" s="63"/>
      <c r="GLD139" s="64"/>
      <c r="GLE139" s="61"/>
      <c r="GLF139" s="62"/>
      <c r="GLG139" s="63"/>
      <c r="GLH139" s="64"/>
      <c r="GLI139" s="61"/>
      <c r="GLJ139" s="62"/>
      <c r="GLK139" s="63"/>
      <c r="GLL139" s="64"/>
      <c r="GLM139" s="61"/>
      <c r="GLN139" s="62"/>
      <c r="GLO139" s="63"/>
      <c r="GLP139" s="64"/>
      <c r="GLQ139" s="61"/>
      <c r="GLR139" s="62"/>
      <c r="GLS139" s="63"/>
      <c r="GLT139" s="64"/>
      <c r="GLU139" s="61"/>
      <c r="GLV139" s="62"/>
      <c r="GLW139" s="63"/>
      <c r="GLX139" s="64"/>
      <c r="GLY139" s="61"/>
      <c r="GLZ139" s="62"/>
      <c r="GMA139" s="63"/>
      <c r="GMB139" s="64"/>
      <c r="GMC139" s="61"/>
      <c r="GMD139" s="62"/>
      <c r="GME139" s="63"/>
      <c r="GMF139" s="64"/>
      <c r="GMG139" s="61"/>
      <c r="GMH139" s="62"/>
      <c r="GMI139" s="63"/>
      <c r="GMJ139" s="64"/>
      <c r="GMK139" s="61"/>
      <c r="GML139" s="62"/>
      <c r="GMM139" s="63"/>
      <c r="GMN139" s="64"/>
      <c r="GMO139" s="61"/>
      <c r="GMP139" s="62"/>
      <c r="GMQ139" s="63"/>
      <c r="GMR139" s="64"/>
      <c r="GMS139" s="61"/>
      <c r="GMT139" s="62"/>
      <c r="GMU139" s="63"/>
      <c r="GMV139" s="64"/>
      <c r="GMW139" s="61"/>
      <c r="GMX139" s="62"/>
      <c r="GMY139" s="63"/>
      <c r="GMZ139" s="64"/>
      <c r="GNA139" s="61"/>
      <c r="GNB139" s="62"/>
      <c r="GNC139" s="63"/>
      <c r="GND139" s="64"/>
      <c r="GNE139" s="61"/>
      <c r="GNF139" s="62"/>
      <c r="GNG139" s="63"/>
      <c r="GNH139" s="64"/>
      <c r="GNI139" s="61"/>
      <c r="GNJ139" s="62"/>
      <c r="GNK139" s="63"/>
      <c r="GNL139" s="64"/>
      <c r="GNM139" s="61"/>
      <c r="GNN139" s="62"/>
      <c r="GNO139" s="63"/>
      <c r="GNP139" s="64"/>
      <c r="GNQ139" s="61"/>
      <c r="GNR139" s="62"/>
      <c r="GNS139" s="63"/>
      <c r="GNT139" s="64"/>
      <c r="GNU139" s="61"/>
      <c r="GNV139" s="62"/>
      <c r="GNW139" s="63"/>
      <c r="GNX139" s="64"/>
      <c r="GNY139" s="61"/>
      <c r="GNZ139" s="62"/>
      <c r="GOA139" s="63"/>
      <c r="GOB139" s="64"/>
      <c r="GOC139" s="61"/>
      <c r="GOD139" s="62"/>
      <c r="GOE139" s="63"/>
      <c r="GOF139" s="64"/>
      <c r="GOG139" s="61"/>
      <c r="GOH139" s="62"/>
      <c r="GOI139" s="63"/>
      <c r="GOJ139" s="64"/>
      <c r="GOK139" s="61"/>
      <c r="GOL139" s="62"/>
      <c r="GOM139" s="63"/>
      <c r="GON139" s="64"/>
      <c r="GOO139" s="61"/>
      <c r="GOP139" s="62"/>
      <c r="GOQ139" s="63"/>
      <c r="GOR139" s="64"/>
      <c r="GOS139" s="61"/>
      <c r="GOT139" s="62"/>
      <c r="GOU139" s="63"/>
      <c r="GOV139" s="64"/>
      <c r="GOW139" s="61"/>
      <c r="GOX139" s="62"/>
      <c r="GOY139" s="63"/>
      <c r="GOZ139" s="64"/>
      <c r="GPA139" s="61"/>
      <c r="GPB139" s="62"/>
      <c r="GPC139" s="63"/>
      <c r="GPD139" s="64"/>
      <c r="GPE139" s="61"/>
      <c r="GPF139" s="62"/>
      <c r="GPG139" s="63"/>
      <c r="GPH139" s="64"/>
      <c r="GPI139" s="61"/>
      <c r="GPJ139" s="62"/>
      <c r="GPK139" s="63"/>
      <c r="GPL139" s="64"/>
      <c r="GPM139" s="61"/>
      <c r="GPN139" s="62"/>
      <c r="GPO139" s="63"/>
      <c r="GPP139" s="64"/>
      <c r="GPQ139" s="61"/>
      <c r="GPR139" s="62"/>
      <c r="GPS139" s="63"/>
      <c r="GPT139" s="64"/>
      <c r="GPU139" s="61"/>
      <c r="GPV139" s="62"/>
      <c r="GPW139" s="63"/>
      <c r="GPX139" s="64"/>
      <c r="GPY139" s="61"/>
      <c r="GPZ139" s="62"/>
      <c r="GQA139" s="63"/>
      <c r="GQB139" s="64"/>
      <c r="GQC139" s="61"/>
      <c r="GQD139" s="62"/>
      <c r="GQE139" s="63"/>
      <c r="GQF139" s="64"/>
      <c r="GQG139" s="61"/>
      <c r="GQH139" s="62"/>
      <c r="GQI139" s="63"/>
      <c r="GQJ139" s="64"/>
      <c r="GQK139" s="61"/>
      <c r="GQL139" s="62"/>
      <c r="GQM139" s="63"/>
      <c r="GQN139" s="64"/>
      <c r="GQO139" s="61"/>
      <c r="GQP139" s="62"/>
      <c r="GQQ139" s="63"/>
      <c r="GQR139" s="64"/>
      <c r="GQS139" s="61"/>
      <c r="GQT139" s="62"/>
      <c r="GQU139" s="63"/>
      <c r="GQV139" s="64"/>
      <c r="GQW139" s="61"/>
      <c r="GQX139" s="62"/>
      <c r="GQY139" s="63"/>
      <c r="GQZ139" s="64"/>
      <c r="GRA139" s="61"/>
      <c r="GRB139" s="62"/>
      <c r="GRC139" s="63"/>
      <c r="GRD139" s="64"/>
      <c r="GRE139" s="61"/>
      <c r="GRF139" s="62"/>
      <c r="GRG139" s="63"/>
      <c r="GRH139" s="64"/>
      <c r="GRI139" s="61"/>
      <c r="GRJ139" s="62"/>
      <c r="GRK139" s="63"/>
      <c r="GRL139" s="64"/>
      <c r="GRM139" s="61"/>
      <c r="GRN139" s="62"/>
      <c r="GRO139" s="63"/>
      <c r="GRP139" s="64"/>
      <c r="GRQ139" s="61"/>
      <c r="GRR139" s="62"/>
      <c r="GRS139" s="63"/>
      <c r="GRT139" s="64"/>
      <c r="GRU139" s="61"/>
      <c r="GRV139" s="62"/>
      <c r="GRW139" s="63"/>
      <c r="GRX139" s="64"/>
      <c r="GRY139" s="61"/>
      <c r="GRZ139" s="62"/>
      <c r="GSA139" s="63"/>
      <c r="GSB139" s="64"/>
      <c r="GSC139" s="61"/>
      <c r="GSD139" s="62"/>
      <c r="GSE139" s="63"/>
      <c r="GSF139" s="64"/>
      <c r="GSG139" s="61"/>
      <c r="GSH139" s="62"/>
      <c r="GSI139" s="63"/>
      <c r="GSJ139" s="64"/>
      <c r="GSK139" s="61"/>
      <c r="GSL139" s="62"/>
      <c r="GSM139" s="63"/>
      <c r="GSN139" s="64"/>
      <c r="GSO139" s="61"/>
      <c r="GSP139" s="62"/>
      <c r="GSQ139" s="63"/>
      <c r="GSR139" s="64"/>
      <c r="GSS139" s="61"/>
      <c r="GST139" s="62"/>
      <c r="GSU139" s="63"/>
      <c r="GSV139" s="64"/>
      <c r="GSW139" s="61"/>
      <c r="GSX139" s="62"/>
      <c r="GSY139" s="63"/>
      <c r="GSZ139" s="64"/>
      <c r="GTA139" s="61"/>
      <c r="GTB139" s="62"/>
      <c r="GTC139" s="63"/>
      <c r="GTD139" s="64"/>
      <c r="GTE139" s="61"/>
      <c r="GTF139" s="62"/>
      <c r="GTG139" s="63"/>
      <c r="GTH139" s="64"/>
      <c r="GTI139" s="61"/>
      <c r="GTJ139" s="62"/>
      <c r="GTK139" s="63"/>
      <c r="GTL139" s="64"/>
      <c r="GTM139" s="61"/>
      <c r="GTN139" s="62"/>
      <c r="GTO139" s="63"/>
      <c r="GTP139" s="64"/>
      <c r="GTQ139" s="61"/>
      <c r="GTR139" s="62"/>
      <c r="GTS139" s="63"/>
      <c r="GTT139" s="64"/>
      <c r="GTU139" s="61"/>
      <c r="GTV139" s="62"/>
      <c r="GTW139" s="63"/>
      <c r="GTX139" s="64"/>
      <c r="GTY139" s="61"/>
      <c r="GTZ139" s="62"/>
      <c r="GUA139" s="63"/>
      <c r="GUB139" s="64"/>
      <c r="GUC139" s="61"/>
      <c r="GUD139" s="62"/>
      <c r="GUE139" s="63"/>
      <c r="GUF139" s="64"/>
      <c r="GUG139" s="61"/>
      <c r="GUH139" s="62"/>
      <c r="GUI139" s="63"/>
      <c r="GUJ139" s="64"/>
      <c r="GUK139" s="61"/>
      <c r="GUL139" s="62"/>
      <c r="GUM139" s="63"/>
      <c r="GUN139" s="64"/>
      <c r="GUO139" s="61"/>
      <c r="GUP139" s="62"/>
      <c r="GUQ139" s="63"/>
      <c r="GUR139" s="64"/>
      <c r="GUS139" s="61"/>
      <c r="GUT139" s="62"/>
      <c r="GUU139" s="63"/>
      <c r="GUV139" s="64"/>
      <c r="GUW139" s="61"/>
      <c r="GUX139" s="62"/>
      <c r="GUY139" s="63"/>
      <c r="GUZ139" s="64"/>
      <c r="GVA139" s="61"/>
      <c r="GVB139" s="62"/>
      <c r="GVC139" s="63"/>
      <c r="GVD139" s="64"/>
      <c r="GVE139" s="61"/>
      <c r="GVF139" s="62"/>
      <c r="GVG139" s="63"/>
      <c r="GVH139" s="64"/>
      <c r="GVI139" s="61"/>
      <c r="GVJ139" s="62"/>
      <c r="GVK139" s="63"/>
      <c r="GVL139" s="64"/>
      <c r="GVM139" s="61"/>
      <c r="GVN139" s="62"/>
      <c r="GVO139" s="63"/>
      <c r="GVP139" s="64"/>
      <c r="GVQ139" s="61"/>
      <c r="GVR139" s="62"/>
      <c r="GVS139" s="63"/>
      <c r="GVT139" s="64"/>
      <c r="GVU139" s="61"/>
      <c r="GVV139" s="62"/>
      <c r="GVW139" s="63"/>
      <c r="GVX139" s="64"/>
      <c r="GVY139" s="61"/>
      <c r="GVZ139" s="62"/>
      <c r="GWA139" s="63"/>
      <c r="GWB139" s="64"/>
      <c r="GWC139" s="61"/>
      <c r="GWD139" s="62"/>
      <c r="GWE139" s="63"/>
      <c r="GWF139" s="64"/>
      <c r="GWG139" s="61"/>
      <c r="GWH139" s="62"/>
      <c r="GWI139" s="63"/>
      <c r="GWJ139" s="64"/>
      <c r="GWK139" s="61"/>
      <c r="GWL139" s="62"/>
      <c r="GWM139" s="63"/>
      <c r="GWN139" s="64"/>
      <c r="GWO139" s="61"/>
      <c r="GWP139" s="62"/>
      <c r="GWQ139" s="63"/>
      <c r="GWR139" s="64"/>
      <c r="GWS139" s="61"/>
      <c r="GWT139" s="62"/>
      <c r="GWU139" s="63"/>
      <c r="GWV139" s="64"/>
      <c r="GWW139" s="61"/>
      <c r="GWX139" s="62"/>
      <c r="GWY139" s="63"/>
      <c r="GWZ139" s="64"/>
      <c r="GXA139" s="61"/>
      <c r="GXB139" s="62"/>
      <c r="GXC139" s="63"/>
      <c r="GXD139" s="64"/>
      <c r="GXE139" s="61"/>
      <c r="GXF139" s="62"/>
      <c r="GXG139" s="63"/>
      <c r="GXH139" s="64"/>
      <c r="GXI139" s="61"/>
      <c r="GXJ139" s="62"/>
      <c r="GXK139" s="63"/>
      <c r="GXL139" s="64"/>
      <c r="GXM139" s="61"/>
      <c r="GXN139" s="62"/>
      <c r="GXO139" s="63"/>
      <c r="GXP139" s="64"/>
      <c r="GXQ139" s="61"/>
      <c r="GXR139" s="62"/>
      <c r="GXS139" s="63"/>
      <c r="GXT139" s="64"/>
      <c r="GXU139" s="61"/>
      <c r="GXV139" s="62"/>
      <c r="GXW139" s="63"/>
      <c r="GXX139" s="64"/>
      <c r="GXY139" s="61"/>
      <c r="GXZ139" s="62"/>
      <c r="GYA139" s="63"/>
      <c r="GYB139" s="64"/>
      <c r="GYC139" s="61"/>
      <c r="GYD139" s="62"/>
      <c r="GYE139" s="63"/>
      <c r="GYF139" s="64"/>
      <c r="GYG139" s="61"/>
      <c r="GYH139" s="62"/>
      <c r="GYI139" s="63"/>
      <c r="GYJ139" s="64"/>
      <c r="GYK139" s="61"/>
      <c r="GYL139" s="62"/>
      <c r="GYM139" s="63"/>
      <c r="GYN139" s="64"/>
      <c r="GYO139" s="61"/>
      <c r="GYP139" s="62"/>
      <c r="GYQ139" s="63"/>
      <c r="GYR139" s="64"/>
      <c r="GYS139" s="61"/>
      <c r="GYT139" s="62"/>
      <c r="GYU139" s="63"/>
      <c r="GYV139" s="64"/>
      <c r="GYW139" s="61"/>
      <c r="GYX139" s="62"/>
      <c r="GYY139" s="63"/>
      <c r="GYZ139" s="64"/>
      <c r="GZA139" s="61"/>
      <c r="GZB139" s="62"/>
      <c r="GZC139" s="63"/>
      <c r="GZD139" s="64"/>
      <c r="GZE139" s="61"/>
      <c r="GZF139" s="62"/>
      <c r="GZG139" s="63"/>
      <c r="GZH139" s="64"/>
      <c r="GZI139" s="61"/>
      <c r="GZJ139" s="62"/>
      <c r="GZK139" s="63"/>
      <c r="GZL139" s="64"/>
      <c r="GZM139" s="61"/>
      <c r="GZN139" s="62"/>
      <c r="GZO139" s="63"/>
      <c r="GZP139" s="64"/>
      <c r="GZQ139" s="61"/>
      <c r="GZR139" s="62"/>
      <c r="GZS139" s="63"/>
      <c r="GZT139" s="64"/>
      <c r="GZU139" s="61"/>
      <c r="GZV139" s="62"/>
      <c r="GZW139" s="63"/>
      <c r="GZX139" s="64"/>
      <c r="GZY139" s="61"/>
      <c r="GZZ139" s="62"/>
      <c r="HAA139" s="63"/>
      <c r="HAB139" s="64"/>
      <c r="HAC139" s="61"/>
      <c r="HAD139" s="62"/>
      <c r="HAE139" s="63"/>
      <c r="HAF139" s="64"/>
      <c r="HAG139" s="61"/>
      <c r="HAH139" s="62"/>
      <c r="HAI139" s="63"/>
      <c r="HAJ139" s="64"/>
      <c r="HAK139" s="61"/>
      <c r="HAL139" s="62"/>
      <c r="HAM139" s="63"/>
      <c r="HAN139" s="64"/>
      <c r="HAO139" s="61"/>
      <c r="HAP139" s="62"/>
      <c r="HAQ139" s="63"/>
      <c r="HAR139" s="64"/>
      <c r="HAS139" s="61"/>
      <c r="HAT139" s="62"/>
      <c r="HAU139" s="63"/>
      <c r="HAV139" s="64"/>
      <c r="HAW139" s="61"/>
      <c r="HAX139" s="62"/>
      <c r="HAY139" s="63"/>
      <c r="HAZ139" s="64"/>
      <c r="HBA139" s="61"/>
      <c r="HBB139" s="62"/>
      <c r="HBC139" s="63"/>
      <c r="HBD139" s="64"/>
      <c r="HBE139" s="61"/>
      <c r="HBF139" s="62"/>
      <c r="HBG139" s="63"/>
      <c r="HBH139" s="64"/>
      <c r="HBI139" s="61"/>
      <c r="HBJ139" s="62"/>
      <c r="HBK139" s="63"/>
      <c r="HBL139" s="64"/>
      <c r="HBM139" s="61"/>
      <c r="HBN139" s="62"/>
      <c r="HBO139" s="63"/>
      <c r="HBP139" s="64"/>
      <c r="HBQ139" s="61"/>
      <c r="HBR139" s="62"/>
      <c r="HBS139" s="63"/>
      <c r="HBT139" s="64"/>
      <c r="HBU139" s="61"/>
      <c r="HBV139" s="62"/>
      <c r="HBW139" s="63"/>
      <c r="HBX139" s="64"/>
      <c r="HBY139" s="61"/>
      <c r="HBZ139" s="62"/>
      <c r="HCA139" s="63"/>
      <c r="HCB139" s="64"/>
      <c r="HCC139" s="61"/>
      <c r="HCD139" s="62"/>
      <c r="HCE139" s="63"/>
      <c r="HCF139" s="64"/>
      <c r="HCG139" s="61"/>
      <c r="HCH139" s="62"/>
      <c r="HCI139" s="63"/>
      <c r="HCJ139" s="64"/>
      <c r="HCK139" s="61"/>
      <c r="HCL139" s="62"/>
      <c r="HCM139" s="63"/>
      <c r="HCN139" s="64"/>
      <c r="HCO139" s="61"/>
      <c r="HCP139" s="62"/>
      <c r="HCQ139" s="63"/>
      <c r="HCR139" s="64"/>
      <c r="HCS139" s="61"/>
      <c r="HCT139" s="62"/>
      <c r="HCU139" s="63"/>
      <c r="HCV139" s="64"/>
      <c r="HCW139" s="61"/>
      <c r="HCX139" s="62"/>
      <c r="HCY139" s="63"/>
      <c r="HCZ139" s="64"/>
      <c r="HDA139" s="61"/>
      <c r="HDB139" s="62"/>
      <c r="HDC139" s="63"/>
      <c r="HDD139" s="64"/>
      <c r="HDE139" s="61"/>
      <c r="HDF139" s="62"/>
      <c r="HDG139" s="63"/>
      <c r="HDH139" s="64"/>
      <c r="HDI139" s="61"/>
      <c r="HDJ139" s="62"/>
      <c r="HDK139" s="63"/>
      <c r="HDL139" s="64"/>
      <c r="HDM139" s="61"/>
      <c r="HDN139" s="62"/>
      <c r="HDO139" s="63"/>
      <c r="HDP139" s="64"/>
      <c r="HDQ139" s="61"/>
      <c r="HDR139" s="62"/>
      <c r="HDS139" s="63"/>
      <c r="HDT139" s="64"/>
      <c r="HDU139" s="61"/>
      <c r="HDV139" s="62"/>
      <c r="HDW139" s="63"/>
      <c r="HDX139" s="64"/>
      <c r="HDY139" s="61"/>
      <c r="HDZ139" s="62"/>
      <c r="HEA139" s="63"/>
      <c r="HEB139" s="64"/>
      <c r="HEC139" s="61"/>
      <c r="HED139" s="62"/>
      <c r="HEE139" s="63"/>
      <c r="HEF139" s="64"/>
      <c r="HEG139" s="61"/>
      <c r="HEH139" s="62"/>
      <c r="HEI139" s="63"/>
      <c r="HEJ139" s="64"/>
      <c r="HEK139" s="61"/>
      <c r="HEL139" s="62"/>
      <c r="HEM139" s="63"/>
      <c r="HEN139" s="64"/>
      <c r="HEO139" s="61"/>
      <c r="HEP139" s="62"/>
      <c r="HEQ139" s="63"/>
      <c r="HER139" s="64"/>
      <c r="HES139" s="61"/>
      <c r="HET139" s="62"/>
      <c r="HEU139" s="63"/>
      <c r="HEV139" s="64"/>
      <c r="HEW139" s="61"/>
      <c r="HEX139" s="62"/>
      <c r="HEY139" s="63"/>
      <c r="HEZ139" s="64"/>
      <c r="HFA139" s="61"/>
      <c r="HFB139" s="62"/>
      <c r="HFC139" s="63"/>
      <c r="HFD139" s="64"/>
      <c r="HFE139" s="61"/>
      <c r="HFF139" s="62"/>
      <c r="HFG139" s="63"/>
      <c r="HFH139" s="64"/>
      <c r="HFI139" s="61"/>
      <c r="HFJ139" s="62"/>
      <c r="HFK139" s="63"/>
      <c r="HFL139" s="64"/>
      <c r="HFM139" s="61"/>
      <c r="HFN139" s="62"/>
      <c r="HFO139" s="63"/>
      <c r="HFP139" s="64"/>
      <c r="HFQ139" s="61"/>
      <c r="HFR139" s="62"/>
      <c r="HFS139" s="63"/>
      <c r="HFT139" s="64"/>
      <c r="HFU139" s="61"/>
      <c r="HFV139" s="62"/>
      <c r="HFW139" s="63"/>
      <c r="HFX139" s="64"/>
      <c r="HFY139" s="61"/>
      <c r="HFZ139" s="62"/>
      <c r="HGA139" s="63"/>
      <c r="HGB139" s="64"/>
      <c r="HGC139" s="61"/>
      <c r="HGD139" s="62"/>
      <c r="HGE139" s="63"/>
      <c r="HGF139" s="64"/>
      <c r="HGG139" s="61"/>
      <c r="HGH139" s="62"/>
      <c r="HGI139" s="63"/>
      <c r="HGJ139" s="64"/>
      <c r="HGK139" s="61"/>
      <c r="HGL139" s="62"/>
      <c r="HGM139" s="63"/>
      <c r="HGN139" s="64"/>
      <c r="HGO139" s="61"/>
      <c r="HGP139" s="62"/>
      <c r="HGQ139" s="63"/>
      <c r="HGR139" s="64"/>
      <c r="HGS139" s="61"/>
      <c r="HGT139" s="62"/>
      <c r="HGU139" s="63"/>
      <c r="HGV139" s="64"/>
      <c r="HGW139" s="61"/>
      <c r="HGX139" s="62"/>
      <c r="HGY139" s="63"/>
      <c r="HGZ139" s="64"/>
      <c r="HHA139" s="61"/>
      <c r="HHB139" s="62"/>
      <c r="HHC139" s="63"/>
      <c r="HHD139" s="64"/>
      <c r="HHE139" s="61"/>
      <c r="HHF139" s="62"/>
      <c r="HHG139" s="63"/>
      <c r="HHH139" s="64"/>
      <c r="HHI139" s="61"/>
      <c r="HHJ139" s="62"/>
      <c r="HHK139" s="63"/>
      <c r="HHL139" s="64"/>
      <c r="HHM139" s="61"/>
      <c r="HHN139" s="62"/>
      <c r="HHO139" s="63"/>
      <c r="HHP139" s="64"/>
      <c r="HHQ139" s="61"/>
      <c r="HHR139" s="62"/>
      <c r="HHS139" s="63"/>
      <c r="HHT139" s="64"/>
      <c r="HHU139" s="61"/>
      <c r="HHV139" s="62"/>
      <c r="HHW139" s="63"/>
      <c r="HHX139" s="64"/>
      <c r="HHY139" s="61"/>
      <c r="HHZ139" s="62"/>
      <c r="HIA139" s="63"/>
      <c r="HIB139" s="64"/>
      <c r="HIC139" s="61"/>
      <c r="HID139" s="62"/>
      <c r="HIE139" s="63"/>
      <c r="HIF139" s="64"/>
      <c r="HIG139" s="61"/>
      <c r="HIH139" s="62"/>
      <c r="HII139" s="63"/>
      <c r="HIJ139" s="64"/>
      <c r="HIK139" s="61"/>
      <c r="HIL139" s="62"/>
      <c r="HIM139" s="63"/>
      <c r="HIN139" s="64"/>
      <c r="HIO139" s="61"/>
      <c r="HIP139" s="62"/>
      <c r="HIQ139" s="63"/>
      <c r="HIR139" s="64"/>
      <c r="HIS139" s="61"/>
      <c r="HIT139" s="62"/>
      <c r="HIU139" s="63"/>
      <c r="HIV139" s="64"/>
      <c r="HIW139" s="61"/>
      <c r="HIX139" s="62"/>
      <c r="HIY139" s="63"/>
      <c r="HIZ139" s="64"/>
      <c r="HJA139" s="61"/>
      <c r="HJB139" s="62"/>
      <c r="HJC139" s="63"/>
      <c r="HJD139" s="64"/>
      <c r="HJE139" s="61"/>
      <c r="HJF139" s="62"/>
      <c r="HJG139" s="63"/>
      <c r="HJH139" s="64"/>
      <c r="HJI139" s="61"/>
      <c r="HJJ139" s="62"/>
      <c r="HJK139" s="63"/>
      <c r="HJL139" s="64"/>
      <c r="HJM139" s="61"/>
      <c r="HJN139" s="62"/>
      <c r="HJO139" s="63"/>
      <c r="HJP139" s="64"/>
      <c r="HJQ139" s="61"/>
      <c r="HJR139" s="62"/>
      <c r="HJS139" s="63"/>
      <c r="HJT139" s="64"/>
      <c r="HJU139" s="61"/>
      <c r="HJV139" s="62"/>
      <c r="HJW139" s="63"/>
      <c r="HJX139" s="64"/>
      <c r="HJY139" s="61"/>
      <c r="HJZ139" s="62"/>
      <c r="HKA139" s="63"/>
      <c r="HKB139" s="64"/>
      <c r="HKC139" s="61"/>
      <c r="HKD139" s="62"/>
      <c r="HKE139" s="63"/>
      <c r="HKF139" s="64"/>
      <c r="HKG139" s="61"/>
      <c r="HKH139" s="62"/>
      <c r="HKI139" s="63"/>
      <c r="HKJ139" s="64"/>
      <c r="HKK139" s="61"/>
      <c r="HKL139" s="62"/>
      <c r="HKM139" s="63"/>
      <c r="HKN139" s="64"/>
      <c r="HKO139" s="61"/>
      <c r="HKP139" s="62"/>
      <c r="HKQ139" s="63"/>
      <c r="HKR139" s="64"/>
      <c r="HKS139" s="61"/>
      <c r="HKT139" s="62"/>
      <c r="HKU139" s="63"/>
      <c r="HKV139" s="64"/>
      <c r="HKW139" s="61"/>
      <c r="HKX139" s="62"/>
      <c r="HKY139" s="63"/>
      <c r="HKZ139" s="64"/>
      <c r="HLA139" s="61"/>
      <c r="HLB139" s="62"/>
      <c r="HLC139" s="63"/>
      <c r="HLD139" s="64"/>
      <c r="HLE139" s="61"/>
      <c r="HLF139" s="62"/>
      <c r="HLG139" s="63"/>
      <c r="HLH139" s="64"/>
      <c r="HLI139" s="61"/>
      <c r="HLJ139" s="62"/>
      <c r="HLK139" s="63"/>
      <c r="HLL139" s="64"/>
      <c r="HLM139" s="61"/>
      <c r="HLN139" s="62"/>
      <c r="HLO139" s="63"/>
      <c r="HLP139" s="64"/>
      <c r="HLQ139" s="61"/>
      <c r="HLR139" s="62"/>
      <c r="HLS139" s="63"/>
      <c r="HLT139" s="64"/>
      <c r="HLU139" s="61"/>
      <c r="HLV139" s="62"/>
      <c r="HLW139" s="63"/>
      <c r="HLX139" s="64"/>
      <c r="HLY139" s="61"/>
      <c r="HLZ139" s="62"/>
      <c r="HMA139" s="63"/>
      <c r="HMB139" s="64"/>
      <c r="HMC139" s="61"/>
      <c r="HMD139" s="62"/>
      <c r="HME139" s="63"/>
      <c r="HMF139" s="64"/>
      <c r="HMG139" s="61"/>
      <c r="HMH139" s="62"/>
      <c r="HMI139" s="63"/>
      <c r="HMJ139" s="64"/>
      <c r="HMK139" s="61"/>
      <c r="HML139" s="62"/>
      <c r="HMM139" s="63"/>
      <c r="HMN139" s="64"/>
      <c r="HMO139" s="61"/>
      <c r="HMP139" s="62"/>
      <c r="HMQ139" s="63"/>
      <c r="HMR139" s="64"/>
      <c r="HMS139" s="61"/>
      <c r="HMT139" s="62"/>
      <c r="HMU139" s="63"/>
      <c r="HMV139" s="64"/>
      <c r="HMW139" s="61"/>
      <c r="HMX139" s="62"/>
      <c r="HMY139" s="63"/>
      <c r="HMZ139" s="64"/>
      <c r="HNA139" s="61"/>
      <c r="HNB139" s="62"/>
      <c r="HNC139" s="63"/>
      <c r="HND139" s="64"/>
      <c r="HNE139" s="61"/>
      <c r="HNF139" s="62"/>
      <c r="HNG139" s="63"/>
      <c r="HNH139" s="64"/>
      <c r="HNI139" s="61"/>
      <c r="HNJ139" s="62"/>
      <c r="HNK139" s="63"/>
      <c r="HNL139" s="64"/>
      <c r="HNM139" s="61"/>
      <c r="HNN139" s="62"/>
      <c r="HNO139" s="63"/>
      <c r="HNP139" s="64"/>
      <c r="HNQ139" s="61"/>
      <c r="HNR139" s="62"/>
      <c r="HNS139" s="63"/>
      <c r="HNT139" s="64"/>
      <c r="HNU139" s="61"/>
      <c r="HNV139" s="62"/>
      <c r="HNW139" s="63"/>
      <c r="HNX139" s="64"/>
      <c r="HNY139" s="61"/>
      <c r="HNZ139" s="62"/>
      <c r="HOA139" s="63"/>
      <c r="HOB139" s="64"/>
      <c r="HOC139" s="61"/>
      <c r="HOD139" s="62"/>
      <c r="HOE139" s="63"/>
      <c r="HOF139" s="64"/>
      <c r="HOG139" s="61"/>
      <c r="HOH139" s="62"/>
      <c r="HOI139" s="63"/>
      <c r="HOJ139" s="64"/>
      <c r="HOK139" s="61"/>
      <c r="HOL139" s="62"/>
      <c r="HOM139" s="63"/>
      <c r="HON139" s="64"/>
      <c r="HOO139" s="61"/>
      <c r="HOP139" s="62"/>
      <c r="HOQ139" s="63"/>
      <c r="HOR139" s="64"/>
      <c r="HOS139" s="61"/>
      <c r="HOT139" s="62"/>
      <c r="HOU139" s="63"/>
      <c r="HOV139" s="64"/>
      <c r="HOW139" s="61"/>
      <c r="HOX139" s="62"/>
      <c r="HOY139" s="63"/>
      <c r="HOZ139" s="64"/>
      <c r="HPA139" s="61"/>
      <c r="HPB139" s="62"/>
      <c r="HPC139" s="63"/>
      <c r="HPD139" s="64"/>
      <c r="HPE139" s="61"/>
      <c r="HPF139" s="62"/>
      <c r="HPG139" s="63"/>
      <c r="HPH139" s="64"/>
      <c r="HPI139" s="61"/>
      <c r="HPJ139" s="62"/>
      <c r="HPK139" s="63"/>
      <c r="HPL139" s="64"/>
      <c r="HPM139" s="61"/>
      <c r="HPN139" s="62"/>
      <c r="HPO139" s="63"/>
      <c r="HPP139" s="64"/>
      <c r="HPQ139" s="61"/>
      <c r="HPR139" s="62"/>
      <c r="HPS139" s="63"/>
      <c r="HPT139" s="64"/>
      <c r="HPU139" s="61"/>
      <c r="HPV139" s="62"/>
      <c r="HPW139" s="63"/>
      <c r="HPX139" s="64"/>
      <c r="HPY139" s="61"/>
      <c r="HPZ139" s="62"/>
      <c r="HQA139" s="63"/>
      <c r="HQB139" s="64"/>
      <c r="HQC139" s="61"/>
      <c r="HQD139" s="62"/>
      <c r="HQE139" s="63"/>
      <c r="HQF139" s="64"/>
      <c r="HQG139" s="61"/>
      <c r="HQH139" s="62"/>
      <c r="HQI139" s="63"/>
      <c r="HQJ139" s="64"/>
      <c r="HQK139" s="61"/>
      <c r="HQL139" s="62"/>
      <c r="HQM139" s="63"/>
      <c r="HQN139" s="64"/>
      <c r="HQO139" s="61"/>
      <c r="HQP139" s="62"/>
      <c r="HQQ139" s="63"/>
      <c r="HQR139" s="64"/>
      <c r="HQS139" s="61"/>
      <c r="HQT139" s="62"/>
      <c r="HQU139" s="63"/>
      <c r="HQV139" s="64"/>
      <c r="HQW139" s="61"/>
      <c r="HQX139" s="62"/>
      <c r="HQY139" s="63"/>
      <c r="HQZ139" s="64"/>
      <c r="HRA139" s="61"/>
      <c r="HRB139" s="62"/>
      <c r="HRC139" s="63"/>
      <c r="HRD139" s="64"/>
      <c r="HRE139" s="61"/>
      <c r="HRF139" s="62"/>
      <c r="HRG139" s="63"/>
      <c r="HRH139" s="64"/>
      <c r="HRI139" s="61"/>
      <c r="HRJ139" s="62"/>
      <c r="HRK139" s="63"/>
      <c r="HRL139" s="64"/>
      <c r="HRM139" s="61"/>
      <c r="HRN139" s="62"/>
      <c r="HRO139" s="63"/>
      <c r="HRP139" s="64"/>
      <c r="HRQ139" s="61"/>
      <c r="HRR139" s="62"/>
      <c r="HRS139" s="63"/>
      <c r="HRT139" s="64"/>
      <c r="HRU139" s="61"/>
      <c r="HRV139" s="62"/>
      <c r="HRW139" s="63"/>
      <c r="HRX139" s="64"/>
      <c r="HRY139" s="61"/>
      <c r="HRZ139" s="62"/>
      <c r="HSA139" s="63"/>
      <c r="HSB139" s="64"/>
      <c r="HSC139" s="61"/>
      <c r="HSD139" s="62"/>
      <c r="HSE139" s="63"/>
      <c r="HSF139" s="64"/>
      <c r="HSG139" s="61"/>
      <c r="HSH139" s="62"/>
      <c r="HSI139" s="63"/>
      <c r="HSJ139" s="64"/>
      <c r="HSK139" s="61"/>
      <c r="HSL139" s="62"/>
      <c r="HSM139" s="63"/>
      <c r="HSN139" s="64"/>
      <c r="HSO139" s="61"/>
      <c r="HSP139" s="62"/>
      <c r="HSQ139" s="63"/>
      <c r="HSR139" s="64"/>
      <c r="HSS139" s="61"/>
      <c r="HST139" s="62"/>
      <c r="HSU139" s="63"/>
      <c r="HSV139" s="64"/>
      <c r="HSW139" s="61"/>
      <c r="HSX139" s="62"/>
      <c r="HSY139" s="63"/>
      <c r="HSZ139" s="64"/>
      <c r="HTA139" s="61"/>
      <c r="HTB139" s="62"/>
      <c r="HTC139" s="63"/>
      <c r="HTD139" s="64"/>
      <c r="HTE139" s="61"/>
      <c r="HTF139" s="62"/>
      <c r="HTG139" s="63"/>
      <c r="HTH139" s="64"/>
      <c r="HTI139" s="61"/>
      <c r="HTJ139" s="62"/>
      <c r="HTK139" s="63"/>
      <c r="HTL139" s="64"/>
      <c r="HTM139" s="61"/>
      <c r="HTN139" s="62"/>
      <c r="HTO139" s="63"/>
      <c r="HTP139" s="64"/>
      <c r="HTQ139" s="61"/>
      <c r="HTR139" s="62"/>
      <c r="HTS139" s="63"/>
      <c r="HTT139" s="64"/>
      <c r="HTU139" s="61"/>
      <c r="HTV139" s="62"/>
      <c r="HTW139" s="63"/>
      <c r="HTX139" s="64"/>
      <c r="HTY139" s="61"/>
      <c r="HTZ139" s="62"/>
      <c r="HUA139" s="63"/>
      <c r="HUB139" s="64"/>
      <c r="HUC139" s="61"/>
      <c r="HUD139" s="62"/>
      <c r="HUE139" s="63"/>
      <c r="HUF139" s="64"/>
      <c r="HUG139" s="61"/>
      <c r="HUH139" s="62"/>
      <c r="HUI139" s="63"/>
      <c r="HUJ139" s="64"/>
      <c r="HUK139" s="61"/>
      <c r="HUL139" s="62"/>
      <c r="HUM139" s="63"/>
      <c r="HUN139" s="64"/>
      <c r="HUO139" s="61"/>
      <c r="HUP139" s="62"/>
      <c r="HUQ139" s="63"/>
      <c r="HUR139" s="64"/>
      <c r="HUS139" s="61"/>
      <c r="HUT139" s="62"/>
      <c r="HUU139" s="63"/>
      <c r="HUV139" s="64"/>
      <c r="HUW139" s="61"/>
      <c r="HUX139" s="62"/>
      <c r="HUY139" s="63"/>
      <c r="HUZ139" s="64"/>
      <c r="HVA139" s="61"/>
      <c r="HVB139" s="62"/>
      <c r="HVC139" s="63"/>
      <c r="HVD139" s="64"/>
      <c r="HVE139" s="61"/>
      <c r="HVF139" s="62"/>
      <c r="HVG139" s="63"/>
      <c r="HVH139" s="64"/>
      <c r="HVI139" s="61"/>
      <c r="HVJ139" s="62"/>
      <c r="HVK139" s="63"/>
      <c r="HVL139" s="64"/>
      <c r="HVM139" s="61"/>
      <c r="HVN139" s="62"/>
      <c r="HVO139" s="63"/>
      <c r="HVP139" s="64"/>
      <c r="HVQ139" s="61"/>
      <c r="HVR139" s="62"/>
      <c r="HVS139" s="63"/>
      <c r="HVT139" s="64"/>
      <c r="HVU139" s="61"/>
      <c r="HVV139" s="62"/>
      <c r="HVW139" s="63"/>
      <c r="HVX139" s="64"/>
      <c r="HVY139" s="61"/>
      <c r="HVZ139" s="62"/>
      <c r="HWA139" s="63"/>
      <c r="HWB139" s="64"/>
      <c r="HWC139" s="61"/>
      <c r="HWD139" s="62"/>
      <c r="HWE139" s="63"/>
      <c r="HWF139" s="64"/>
      <c r="HWG139" s="61"/>
      <c r="HWH139" s="62"/>
      <c r="HWI139" s="63"/>
      <c r="HWJ139" s="64"/>
      <c r="HWK139" s="61"/>
      <c r="HWL139" s="62"/>
      <c r="HWM139" s="63"/>
      <c r="HWN139" s="64"/>
      <c r="HWO139" s="61"/>
      <c r="HWP139" s="62"/>
      <c r="HWQ139" s="63"/>
      <c r="HWR139" s="64"/>
      <c r="HWS139" s="61"/>
      <c r="HWT139" s="62"/>
      <c r="HWU139" s="63"/>
      <c r="HWV139" s="64"/>
      <c r="HWW139" s="61"/>
      <c r="HWX139" s="62"/>
      <c r="HWY139" s="63"/>
      <c r="HWZ139" s="64"/>
      <c r="HXA139" s="61"/>
      <c r="HXB139" s="62"/>
      <c r="HXC139" s="63"/>
      <c r="HXD139" s="64"/>
      <c r="HXE139" s="61"/>
      <c r="HXF139" s="62"/>
      <c r="HXG139" s="63"/>
      <c r="HXH139" s="64"/>
      <c r="HXI139" s="61"/>
      <c r="HXJ139" s="62"/>
      <c r="HXK139" s="63"/>
      <c r="HXL139" s="64"/>
      <c r="HXM139" s="61"/>
      <c r="HXN139" s="62"/>
      <c r="HXO139" s="63"/>
      <c r="HXP139" s="64"/>
      <c r="HXQ139" s="61"/>
      <c r="HXR139" s="62"/>
      <c r="HXS139" s="63"/>
      <c r="HXT139" s="64"/>
      <c r="HXU139" s="61"/>
      <c r="HXV139" s="62"/>
      <c r="HXW139" s="63"/>
      <c r="HXX139" s="64"/>
      <c r="HXY139" s="61"/>
      <c r="HXZ139" s="62"/>
      <c r="HYA139" s="63"/>
      <c r="HYB139" s="64"/>
      <c r="HYC139" s="61"/>
      <c r="HYD139" s="62"/>
      <c r="HYE139" s="63"/>
      <c r="HYF139" s="64"/>
      <c r="HYG139" s="61"/>
      <c r="HYH139" s="62"/>
      <c r="HYI139" s="63"/>
      <c r="HYJ139" s="64"/>
      <c r="HYK139" s="61"/>
      <c r="HYL139" s="62"/>
      <c r="HYM139" s="63"/>
      <c r="HYN139" s="64"/>
      <c r="HYO139" s="61"/>
      <c r="HYP139" s="62"/>
      <c r="HYQ139" s="63"/>
      <c r="HYR139" s="64"/>
      <c r="HYS139" s="61"/>
      <c r="HYT139" s="62"/>
      <c r="HYU139" s="63"/>
      <c r="HYV139" s="64"/>
      <c r="HYW139" s="61"/>
      <c r="HYX139" s="62"/>
      <c r="HYY139" s="63"/>
      <c r="HYZ139" s="64"/>
      <c r="HZA139" s="61"/>
      <c r="HZB139" s="62"/>
      <c r="HZC139" s="63"/>
      <c r="HZD139" s="64"/>
      <c r="HZE139" s="61"/>
      <c r="HZF139" s="62"/>
      <c r="HZG139" s="63"/>
      <c r="HZH139" s="64"/>
      <c r="HZI139" s="61"/>
      <c r="HZJ139" s="62"/>
      <c r="HZK139" s="63"/>
      <c r="HZL139" s="64"/>
      <c r="HZM139" s="61"/>
      <c r="HZN139" s="62"/>
      <c r="HZO139" s="63"/>
      <c r="HZP139" s="64"/>
      <c r="HZQ139" s="61"/>
      <c r="HZR139" s="62"/>
      <c r="HZS139" s="63"/>
      <c r="HZT139" s="64"/>
      <c r="HZU139" s="61"/>
      <c r="HZV139" s="62"/>
      <c r="HZW139" s="63"/>
      <c r="HZX139" s="64"/>
      <c r="HZY139" s="61"/>
      <c r="HZZ139" s="62"/>
      <c r="IAA139" s="63"/>
      <c r="IAB139" s="64"/>
      <c r="IAC139" s="61"/>
      <c r="IAD139" s="62"/>
      <c r="IAE139" s="63"/>
      <c r="IAF139" s="64"/>
      <c r="IAG139" s="61"/>
      <c r="IAH139" s="62"/>
      <c r="IAI139" s="63"/>
      <c r="IAJ139" s="64"/>
      <c r="IAK139" s="61"/>
      <c r="IAL139" s="62"/>
      <c r="IAM139" s="63"/>
      <c r="IAN139" s="64"/>
      <c r="IAO139" s="61"/>
      <c r="IAP139" s="62"/>
      <c r="IAQ139" s="63"/>
      <c r="IAR139" s="64"/>
      <c r="IAS139" s="61"/>
      <c r="IAT139" s="62"/>
      <c r="IAU139" s="63"/>
      <c r="IAV139" s="64"/>
      <c r="IAW139" s="61"/>
      <c r="IAX139" s="62"/>
      <c r="IAY139" s="63"/>
      <c r="IAZ139" s="64"/>
      <c r="IBA139" s="61"/>
      <c r="IBB139" s="62"/>
      <c r="IBC139" s="63"/>
      <c r="IBD139" s="64"/>
      <c r="IBE139" s="61"/>
      <c r="IBF139" s="62"/>
      <c r="IBG139" s="63"/>
      <c r="IBH139" s="64"/>
      <c r="IBI139" s="61"/>
      <c r="IBJ139" s="62"/>
      <c r="IBK139" s="63"/>
      <c r="IBL139" s="64"/>
      <c r="IBM139" s="61"/>
      <c r="IBN139" s="62"/>
      <c r="IBO139" s="63"/>
      <c r="IBP139" s="64"/>
      <c r="IBQ139" s="61"/>
      <c r="IBR139" s="62"/>
      <c r="IBS139" s="63"/>
      <c r="IBT139" s="64"/>
      <c r="IBU139" s="61"/>
      <c r="IBV139" s="62"/>
      <c r="IBW139" s="63"/>
      <c r="IBX139" s="64"/>
      <c r="IBY139" s="61"/>
      <c r="IBZ139" s="62"/>
      <c r="ICA139" s="63"/>
      <c r="ICB139" s="64"/>
      <c r="ICC139" s="61"/>
      <c r="ICD139" s="62"/>
      <c r="ICE139" s="63"/>
      <c r="ICF139" s="64"/>
      <c r="ICG139" s="61"/>
      <c r="ICH139" s="62"/>
      <c r="ICI139" s="63"/>
      <c r="ICJ139" s="64"/>
      <c r="ICK139" s="61"/>
      <c r="ICL139" s="62"/>
      <c r="ICM139" s="63"/>
      <c r="ICN139" s="64"/>
      <c r="ICO139" s="61"/>
      <c r="ICP139" s="62"/>
      <c r="ICQ139" s="63"/>
      <c r="ICR139" s="64"/>
      <c r="ICS139" s="61"/>
      <c r="ICT139" s="62"/>
      <c r="ICU139" s="63"/>
      <c r="ICV139" s="64"/>
      <c r="ICW139" s="61"/>
      <c r="ICX139" s="62"/>
      <c r="ICY139" s="63"/>
      <c r="ICZ139" s="64"/>
      <c r="IDA139" s="61"/>
      <c r="IDB139" s="62"/>
      <c r="IDC139" s="63"/>
      <c r="IDD139" s="64"/>
      <c r="IDE139" s="61"/>
      <c r="IDF139" s="62"/>
      <c r="IDG139" s="63"/>
      <c r="IDH139" s="64"/>
      <c r="IDI139" s="61"/>
      <c r="IDJ139" s="62"/>
      <c r="IDK139" s="63"/>
      <c r="IDL139" s="64"/>
      <c r="IDM139" s="61"/>
      <c r="IDN139" s="62"/>
      <c r="IDO139" s="63"/>
      <c r="IDP139" s="64"/>
      <c r="IDQ139" s="61"/>
      <c r="IDR139" s="62"/>
      <c r="IDS139" s="63"/>
      <c r="IDT139" s="64"/>
      <c r="IDU139" s="61"/>
      <c r="IDV139" s="62"/>
      <c r="IDW139" s="63"/>
      <c r="IDX139" s="64"/>
      <c r="IDY139" s="61"/>
      <c r="IDZ139" s="62"/>
      <c r="IEA139" s="63"/>
      <c r="IEB139" s="64"/>
      <c r="IEC139" s="61"/>
      <c r="IED139" s="62"/>
      <c r="IEE139" s="63"/>
      <c r="IEF139" s="64"/>
      <c r="IEG139" s="61"/>
      <c r="IEH139" s="62"/>
      <c r="IEI139" s="63"/>
      <c r="IEJ139" s="64"/>
      <c r="IEK139" s="61"/>
      <c r="IEL139" s="62"/>
      <c r="IEM139" s="63"/>
      <c r="IEN139" s="64"/>
      <c r="IEO139" s="61"/>
      <c r="IEP139" s="62"/>
      <c r="IEQ139" s="63"/>
      <c r="IER139" s="64"/>
      <c r="IES139" s="61"/>
      <c r="IET139" s="62"/>
      <c r="IEU139" s="63"/>
      <c r="IEV139" s="64"/>
      <c r="IEW139" s="61"/>
      <c r="IEX139" s="62"/>
      <c r="IEY139" s="63"/>
      <c r="IEZ139" s="64"/>
      <c r="IFA139" s="61"/>
      <c r="IFB139" s="62"/>
      <c r="IFC139" s="63"/>
      <c r="IFD139" s="64"/>
      <c r="IFE139" s="61"/>
      <c r="IFF139" s="62"/>
      <c r="IFG139" s="63"/>
      <c r="IFH139" s="64"/>
      <c r="IFI139" s="61"/>
      <c r="IFJ139" s="62"/>
      <c r="IFK139" s="63"/>
      <c r="IFL139" s="64"/>
      <c r="IFM139" s="61"/>
      <c r="IFN139" s="62"/>
      <c r="IFO139" s="63"/>
      <c r="IFP139" s="64"/>
      <c r="IFQ139" s="61"/>
      <c r="IFR139" s="62"/>
      <c r="IFS139" s="63"/>
      <c r="IFT139" s="64"/>
      <c r="IFU139" s="61"/>
      <c r="IFV139" s="62"/>
      <c r="IFW139" s="63"/>
      <c r="IFX139" s="64"/>
      <c r="IFY139" s="61"/>
      <c r="IFZ139" s="62"/>
      <c r="IGA139" s="63"/>
      <c r="IGB139" s="64"/>
      <c r="IGC139" s="61"/>
      <c r="IGD139" s="62"/>
      <c r="IGE139" s="63"/>
      <c r="IGF139" s="64"/>
      <c r="IGG139" s="61"/>
      <c r="IGH139" s="62"/>
      <c r="IGI139" s="63"/>
      <c r="IGJ139" s="64"/>
      <c r="IGK139" s="61"/>
      <c r="IGL139" s="62"/>
      <c r="IGM139" s="63"/>
      <c r="IGN139" s="64"/>
      <c r="IGO139" s="61"/>
      <c r="IGP139" s="62"/>
      <c r="IGQ139" s="63"/>
      <c r="IGR139" s="64"/>
      <c r="IGS139" s="61"/>
      <c r="IGT139" s="62"/>
      <c r="IGU139" s="63"/>
      <c r="IGV139" s="64"/>
      <c r="IGW139" s="61"/>
      <c r="IGX139" s="62"/>
      <c r="IGY139" s="63"/>
      <c r="IGZ139" s="64"/>
      <c r="IHA139" s="61"/>
      <c r="IHB139" s="62"/>
      <c r="IHC139" s="63"/>
      <c r="IHD139" s="64"/>
      <c r="IHE139" s="61"/>
      <c r="IHF139" s="62"/>
      <c r="IHG139" s="63"/>
      <c r="IHH139" s="64"/>
      <c r="IHI139" s="61"/>
      <c r="IHJ139" s="62"/>
      <c r="IHK139" s="63"/>
      <c r="IHL139" s="64"/>
      <c r="IHM139" s="61"/>
      <c r="IHN139" s="62"/>
      <c r="IHO139" s="63"/>
      <c r="IHP139" s="64"/>
      <c r="IHQ139" s="61"/>
      <c r="IHR139" s="62"/>
      <c r="IHS139" s="63"/>
      <c r="IHT139" s="64"/>
      <c r="IHU139" s="61"/>
      <c r="IHV139" s="62"/>
      <c r="IHW139" s="63"/>
      <c r="IHX139" s="64"/>
      <c r="IHY139" s="61"/>
      <c r="IHZ139" s="62"/>
      <c r="IIA139" s="63"/>
      <c r="IIB139" s="64"/>
      <c r="IIC139" s="61"/>
      <c r="IID139" s="62"/>
      <c r="IIE139" s="63"/>
      <c r="IIF139" s="64"/>
      <c r="IIG139" s="61"/>
      <c r="IIH139" s="62"/>
      <c r="III139" s="63"/>
      <c r="IIJ139" s="64"/>
      <c r="IIK139" s="61"/>
      <c r="IIL139" s="62"/>
      <c r="IIM139" s="63"/>
      <c r="IIN139" s="64"/>
      <c r="IIO139" s="61"/>
      <c r="IIP139" s="62"/>
      <c r="IIQ139" s="63"/>
      <c r="IIR139" s="64"/>
      <c r="IIS139" s="61"/>
      <c r="IIT139" s="62"/>
      <c r="IIU139" s="63"/>
      <c r="IIV139" s="64"/>
      <c r="IIW139" s="61"/>
      <c r="IIX139" s="62"/>
      <c r="IIY139" s="63"/>
      <c r="IIZ139" s="64"/>
      <c r="IJA139" s="61"/>
      <c r="IJB139" s="62"/>
      <c r="IJC139" s="63"/>
      <c r="IJD139" s="64"/>
      <c r="IJE139" s="61"/>
      <c r="IJF139" s="62"/>
      <c r="IJG139" s="63"/>
      <c r="IJH139" s="64"/>
      <c r="IJI139" s="61"/>
      <c r="IJJ139" s="62"/>
      <c r="IJK139" s="63"/>
      <c r="IJL139" s="64"/>
      <c r="IJM139" s="61"/>
      <c r="IJN139" s="62"/>
      <c r="IJO139" s="63"/>
      <c r="IJP139" s="64"/>
      <c r="IJQ139" s="61"/>
      <c r="IJR139" s="62"/>
      <c r="IJS139" s="63"/>
      <c r="IJT139" s="64"/>
      <c r="IJU139" s="61"/>
      <c r="IJV139" s="62"/>
      <c r="IJW139" s="63"/>
      <c r="IJX139" s="64"/>
      <c r="IJY139" s="61"/>
      <c r="IJZ139" s="62"/>
      <c r="IKA139" s="63"/>
      <c r="IKB139" s="64"/>
      <c r="IKC139" s="61"/>
      <c r="IKD139" s="62"/>
      <c r="IKE139" s="63"/>
      <c r="IKF139" s="64"/>
      <c r="IKG139" s="61"/>
      <c r="IKH139" s="62"/>
      <c r="IKI139" s="63"/>
      <c r="IKJ139" s="64"/>
      <c r="IKK139" s="61"/>
      <c r="IKL139" s="62"/>
      <c r="IKM139" s="63"/>
      <c r="IKN139" s="64"/>
      <c r="IKO139" s="61"/>
      <c r="IKP139" s="62"/>
      <c r="IKQ139" s="63"/>
      <c r="IKR139" s="64"/>
      <c r="IKS139" s="61"/>
      <c r="IKT139" s="62"/>
      <c r="IKU139" s="63"/>
      <c r="IKV139" s="64"/>
      <c r="IKW139" s="61"/>
      <c r="IKX139" s="62"/>
      <c r="IKY139" s="63"/>
      <c r="IKZ139" s="64"/>
      <c r="ILA139" s="61"/>
      <c r="ILB139" s="62"/>
      <c r="ILC139" s="63"/>
      <c r="ILD139" s="64"/>
      <c r="ILE139" s="61"/>
      <c r="ILF139" s="62"/>
      <c r="ILG139" s="63"/>
      <c r="ILH139" s="64"/>
      <c r="ILI139" s="61"/>
      <c r="ILJ139" s="62"/>
      <c r="ILK139" s="63"/>
      <c r="ILL139" s="64"/>
      <c r="ILM139" s="61"/>
      <c r="ILN139" s="62"/>
      <c r="ILO139" s="63"/>
      <c r="ILP139" s="64"/>
      <c r="ILQ139" s="61"/>
      <c r="ILR139" s="62"/>
      <c r="ILS139" s="63"/>
      <c r="ILT139" s="64"/>
      <c r="ILU139" s="61"/>
      <c r="ILV139" s="62"/>
      <c r="ILW139" s="63"/>
      <c r="ILX139" s="64"/>
      <c r="ILY139" s="61"/>
      <c r="ILZ139" s="62"/>
      <c r="IMA139" s="63"/>
      <c r="IMB139" s="64"/>
      <c r="IMC139" s="61"/>
      <c r="IMD139" s="62"/>
      <c r="IME139" s="63"/>
      <c r="IMF139" s="64"/>
      <c r="IMG139" s="61"/>
      <c r="IMH139" s="62"/>
      <c r="IMI139" s="63"/>
      <c r="IMJ139" s="64"/>
      <c r="IMK139" s="61"/>
      <c r="IML139" s="62"/>
      <c r="IMM139" s="63"/>
      <c r="IMN139" s="64"/>
      <c r="IMO139" s="61"/>
      <c r="IMP139" s="62"/>
      <c r="IMQ139" s="63"/>
      <c r="IMR139" s="64"/>
      <c r="IMS139" s="61"/>
      <c r="IMT139" s="62"/>
      <c r="IMU139" s="63"/>
      <c r="IMV139" s="64"/>
      <c r="IMW139" s="61"/>
      <c r="IMX139" s="62"/>
      <c r="IMY139" s="63"/>
      <c r="IMZ139" s="64"/>
      <c r="INA139" s="61"/>
      <c r="INB139" s="62"/>
      <c r="INC139" s="63"/>
      <c r="IND139" s="64"/>
      <c r="INE139" s="61"/>
      <c r="INF139" s="62"/>
      <c r="ING139" s="63"/>
      <c r="INH139" s="64"/>
      <c r="INI139" s="61"/>
      <c r="INJ139" s="62"/>
      <c r="INK139" s="63"/>
      <c r="INL139" s="64"/>
      <c r="INM139" s="61"/>
      <c r="INN139" s="62"/>
      <c r="INO139" s="63"/>
      <c r="INP139" s="64"/>
      <c r="INQ139" s="61"/>
      <c r="INR139" s="62"/>
      <c r="INS139" s="63"/>
      <c r="INT139" s="64"/>
      <c r="INU139" s="61"/>
      <c r="INV139" s="62"/>
      <c r="INW139" s="63"/>
      <c r="INX139" s="64"/>
      <c r="INY139" s="61"/>
      <c r="INZ139" s="62"/>
      <c r="IOA139" s="63"/>
      <c r="IOB139" s="64"/>
      <c r="IOC139" s="61"/>
      <c r="IOD139" s="62"/>
      <c r="IOE139" s="63"/>
      <c r="IOF139" s="64"/>
      <c r="IOG139" s="61"/>
      <c r="IOH139" s="62"/>
      <c r="IOI139" s="63"/>
      <c r="IOJ139" s="64"/>
      <c r="IOK139" s="61"/>
      <c r="IOL139" s="62"/>
      <c r="IOM139" s="63"/>
      <c r="ION139" s="64"/>
      <c r="IOO139" s="61"/>
      <c r="IOP139" s="62"/>
      <c r="IOQ139" s="63"/>
      <c r="IOR139" s="64"/>
      <c r="IOS139" s="61"/>
      <c r="IOT139" s="62"/>
      <c r="IOU139" s="63"/>
      <c r="IOV139" s="64"/>
      <c r="IOW139" s="61"/>
      <c r="IOX139" s="62"/>
      <c r="IOY139" s="63"/>
      <c r="IOZ139" s="64"/>
      <c r="IPA139" s="61"/>
      <c r="IPB139" s="62"/>
      <c r="IPC139" s="63"/>
      <c r="IPD139" s="64"/>
      <c r="IPE139" s="61"/>
      <c r="IPF139" s="62"/>
      <c r="IPG139" s="63"/>
      <c r="IPH139" s="64"/>
      <c r="IPI139" s="61"/>
      <c r="IPJ139" s="62"/>
      <c r="IPK139" s="63"/>
      <c r="IPL139" s="64"/>
      <c r="IPM139" s="61"/>
      <c r="IPN139" s="62"/>
      <c r="IPO139" s="63"/>
      <c r="IPP139" s="64"/>
      <c r="IPQ139" s="61"/>
      <c r="IPR139" s="62"/>
      <c r="IPS139" s="63"/>
      <c r="IPT139" s="64"/>
      <c r="IPU139" s="61"/>
      <c r="IPV139" s="62"/>
      <c r="IPW139" s="63"/>
      <c r="IPX139" s="64"/>
      <c r="IPY139" s="61"/>
      <c r="IPZ139" s="62"/>
      <c r="IQA139" s="63"/>
      <c r="IQB139" s="64"/>
      <c r="IQC139" s="61"/>
      <c r="IQD139" s="62"/>
      <c r="IQE139" s="63"/>
      <c r="IQF139" s="64"/>
      <c r="IQG139" s="61"/>
      <c r="IQH139" s="62"/>
      <c r="IQI139" s="63"/>
      <c r="IQJ139" s="64"/>
      <c r="IQK139" s="61"/>
      <c r="IQL139" s="62"/>
      <c r="IQM139" s="63"/>
      <c r="IQN139" s="64"/>
      <c r="IQO139" s="61"/>
      <c r="IQP139" s="62"/>
      <c r="IQQ139" s="63"/>
      <c r="IQR139" s="64"/>
      <c r="IQS139" s="61"/>
      <c r="IQT139" s="62"/>
      <c r="IQU139" s="63"/>
      <c r="IQV139" s="64"/>
      <c r="IQW139" s="61"/>
      <c r="IQX139" s="62"/>
      <c r="IQY139" s="63"/>
      <c r="IQZ139" s="64"/>
      <c r="IRA139" s="61"/>
      <c r="IRB139" s="62"/>
      <c r="IRC139" s="63"/>
      <c r="IRD139" s="64"/>
      <c r="IRE139" s="61"/>
      <c r="IRF139" s="62"/>
      <c r="IRG139" s="63"/>
      <c r="IRH139" s="64"/>
      <c r="IRI139" s="61"/>
      <c r="IRJ139" s="62"/>
      <c r="IRK139" s="63"/>
      <c r="IRL139" s="64"/>
      <c r="IRM139" s="61"/>
      <c r="IRN139" s="62"/>
      <c r="IRO139" s="63"/>
      <c r="IRP139" s="64"/>
      <c r="IRQ139" s="61"/>
      <c r="IRR139" s="62"/>
      <c r="IRS139" s="63"/>
      <c r="IRT139" s="64"/>
      <c r="IRU139" s="61"/>
      <c r="IRV139" s="62"/>
      <c r="IRW139" s="63"/>
      <c r="IRX139" s="64"/>
      <c r="IRY139" s="61"/>
      <c r="IRZ139" s="62"/>
      <c r="ISA139" s="63"/>
      <c r="ISB139" s="64"/>
      <c r="ISC139" s="61"/>
      <c r="ISD139" s="62"/>
      <c r="ISE139" s="63"/>
      <c r="ISF139" s="64"/>
      <c r="ISG139" s="61"/>
      <c r="ISH139" s="62"/>
      <c r="ISI139" s="63"/>
      <c r="ISJ139" s="64"/>
      <c r="ISK139" s="61"/>
      <c r="ISL139" s="62"/>
      <c r="ISM139" s="63"/>
      <c r="ISN139" s="64"/>
      <c r="ISO139" s="61"/>
      <c r="ISP139" s="62"/>
      <c r="ISQ139" s="63"/>
      <c r="ISR139" s="64"/>
      <c r="ISS139" s="61"/>
      <c r="IST139" s="62"/>
      <c r="ISU139" s="63"/>
      <c r="ISV139" s="64"/>
      <c r="ISW139" s="61"/>
      <c r="ISX139" s="62"/>
      <c r="ISY139" s="63"/>
      <c r="ISZ139" s="64"/>
      <c r="ITA139" s="61"/>
      <c r="ITB139" s="62"/>
      <c r="ITC139" s="63"/>
      <c r="ITD139" s="64"/>
      <c r="ITE139" s="61"/>
      <c r="ITF139" s="62"/>
      <c r="ITG139" s="63"/>
      <c r="ITH139" s="64"/>
      <c r="ITI139" s="61"/>
      <c r="ITJ139" s="62"/>
      <c r="ITK139" s="63"/>
      <c r="ITL139" s="64"/>
      <c r="ITM139" s="61"/>
      <c r="ITN139" s="62"/>
      <c r="ITO139" s="63"/>
      <c r="ITP139" s="64"/>
      <c r="ITQ139" s="61"/>
      <c r="ITR139" s="62"/>
      <c r="ITS139" s="63"/>
      <c r="ITT139" s="64"/>
      <c r="ITU139" s="61"/>
      <c r="ITV139" s="62"/>
      <c r="ITW139" s="63"/>
      <c r="ITX139" s="64"/>
      <c r="ITY139" s="61"/>
      <c r="ITZ139" s="62"/>
      <c r="IUA139" s="63"/>
      <c r="IUB139" s="64"/>
      <c r="IUC139" s="61"/>
      <c r="IUD139" s="62"/>
      <c r="IUE139" s="63"/>
      <c r="IUF139" s="64"/>
      <c r="IUG139" s="61"/>
      <c r="IUH139" s="62"/>
      <c r="IUI139" s="63"/>
      <c r="IUJ139" s="64"/>
      <c r="IUK139" s="61"/>
      <c r="IUL139" s="62"/>
      <c r="IUM139" s="63"/>
      <c r="IUN139" s="64"/>
      <c r="IUO139" s="61"/>
      <c r="IUP139" s="62"/>
      <c r="IUQ139" s="63"/>
      <c r="IUR139" s="64"/>
      <c r="IUS139" s="61"/>
      <c r="IUT139" s="62"/>
      <c r="IUU139" s="63"/>
      <c r="IUV139" s="64"/>
      <c r="IUW139" s="61"/>
      <c r="IUX139" s="62"/>
      <c r="IUY139" s="63"/>
      <c r="IUZ139" s="64"/>
      <c r="IVA139" s="61"/>
      <c r="IVB139" s="62"/>
      <c r="IVC139" s="63"/>
      <c r="IVD139" s="64"/>
      <c r="IVE139" s="61"/>
      <c r="IVF139" s="62"/>
      <c r="IVG139" s="63"/>
      <c r="IVH139" s="64"/>
      <c r="IVI139" s="61"/>
      <c r="IVJ139" s="62"/>
      <c r="IVK139" s="63"/>
      <c r="IVL139" s="64"/>
      <c r="IVM139" s="61"/>
      <c r="IVN139" s="62"/>
      <c r="IVO139" s="63"/>
      <c r="IVP139" s="64"/>
      <c r="IVQ139" s="61"/>
      <c r="IVR139" s="62"/>
      <c r="IVS139" s="63"/>
      <c r="IVT139" s="64"/>
      <c r="IVU139" s="61"/>
      <c r="IVV139" s="62"/>
      <c r="IVW139" s="63"/>
      <c r="IVX139" s="64"/>
      <c r="IVY139" s="61"/>
      <c r="IVZ139" s="62"/>
      <c r="IWA139" s="63"/>
      <c r="IWB139" s="64"/>
      <c r="IWC139" s="61"/>
      <c r="IWD139" s="62"/>
      <c r="IWE139" s="63"/>
      <c r="IWF139" s="64"/>
      <c r="IWG139" s="61"/>
      <c r="IWH139" s="62"/>
      <c r="IWI139" s="63"/>
      <c r="IWJ139" s="64"/>
      <c r="IWK139" s="61"/>
      <c r="IWL139" s="62"/>
      <c r="IWM139" s="63"/>
      <c r="IWN139" s="64"/>
      <c r="IWO139" s="61"/>
      <c r="IWP139" s="62"/>
      <c r="IWQ139" s="63"/>
      <c r="IWR139" s="64"/>
      <c r="IWS139" s="61"/>
      <c r="IWT139" s="62"/>
      <c r="IWU139" s="63"/>
      <c r="IWV139" s="64"/>
      <c r="IWW139" s="61"/>
      <c r="IWX139" s="62"/>
      <c r="IWY139" s="63"/>
      <c r="IWZ139" s="64"/>
      <c r="IXA139" s="61"/>
      <c r="IXB139" s="62"/>
      <c r="IXC139" s="63"/>
      <c r="IXD139" s="64"/>
      <c r="IXE139" s="61"/>
      <c r="IXF139" s="62"/>
      <c r="IXG139" s="63"/>
      <c r="IXH139" s="64"/>
      <c r="IXI139" s="61"/>
      <c r="IXJ139" s="62"/>
      <c r="IXK139" s="63"/>
      <c r="IXL139" s="64"/>
      <c r="IXM139" s="61"/>
      <c r="IXN139" s="62"/>
      <c r="IXO139" s="63"/>
      <c r="IXP139" s="64"/>
      <c r="IXQ139" s="61"/>
      <c r="IXR139" s="62"/>
      <c r="IXS139" s="63"/>
      <c r="IXT139" s="64"/>
      <c r="IXU139" s="61"/>
      <c r="IXV139" s="62"/>
      <c r="IXW139" s="63"/>
      <c r="IXX139" s="64"/>
      <c r="IXY139" s="61"/>
      <c r="IXZ139" s="62"/>
      <c r="IYA139" s="63"/>
      <c r="IYB139" s="64"/>
      <c r="IYC139" s="61"/>
      <c r="IYD139" s="62"/>
      <c r="IYE139" s="63"/>
      <c r="IYF139" s="64"/>
      <c r="IYG139" s="61"/>
      <c r="IYH139" s="62"/>
      <c r="IYI139" s="63"/>
      <c r="IYJ139" s="64"/>
      <c r="IYK139" s="61"/>
      <c r="IYL139" s="62"/>
      <c r="IYM139" s="63"/>
      <c r="IYN139" s="64"/>
      <c r="IYO139" s="61"/>
      <c r="IYP139" s="62"/>
      <c r="IYQ139" s="63"/>
      <c r="IYR139" s="64"/>
      <c r="IYS139" s="61"/>
      <c r="IYT139" s="62"/>
      <c r="IYU139" s="63"/>
      <c r="IYV139" s="64"/>
      <c r="IYW139" s="61"/>
      <c r="IYX139" s="62"/>
      <c r="IYY139" s="63"/>
      <c r="IYZ139" s="64"/>
      <c r="IZA139" s="61"/>
      <c r="IZB139" s="62"/>
      <c r="IZC139" s="63"/>
      <c r="IZD139" s="64"/>
      <c r="IZE139" s="61"/>
      <c r="IZF139" s="62"/>
      <c r="IZG139" s="63"/>
      <c r="IZH139" s="64"/>
      <c r="IZI139" s="61"/>
      <c r="IZJ139" s="62"/>
      <c r="IZK139" s="63"/>
      <c r="IZL139" s="64"/>
      <c r="IZM139" s="61"/>
      <c r="IZN139" s="62"/>
      <c r="IZO139" s="63"/>
      <c r="IZP139" s="64"/>
      <c r="IZQ139" s="61"/>
      <c r="IZR139" s="62"/>
      <c r="IZS139" s="63"/>
      <c r="IZT139" s="64"/>
      <c r="IZU139" s="61"/>
      <c r="IZV139" s="62"/>
      <c r="IZW139" s="63"/>
      <c r="IZX139" s="64"/>
      <c r="IZY139" s="61"/>
      <c r="IZZ139" s="62"/>
      <c r="JAA139" s="63"/>
      <c r="JAB139" s="64"/>
      <c r="JAC139" s="61"/>
      <c r="JAD139" s="62"/>
      <c r="JAE139" s="63"/>
      <c r="JAF139" s="64"/>
      <c r="JAG139" s="61"/>
      <c r="JAH139" s="62"/>
      <c r="JAI139" s="63"/>
      <c r="JAJ139" s="64"/>
      <c r="JAK139" s="61"/>
      <c r="JAL139" s="62"/>
      <c r="JAM139" s="63"/>
      <c r="JAN139" s="64"/>
      <c r="JAO139" s="61"/>
      <c r="JAP139" s="62"/>
      <c r="JAQ139" s="63"/>
      <c r="JAR139" s="64"/>
      <c r="JAS139" s="61"/>
      <c r="JAT139" s="62"/>
      <c r="JAU139" s="63"/>
      <c r="JAV139" s="64"/>
      <c r="JAW139" s="61"/>
      <c r="JAX139" s="62"/>
      <c r="JAY139" s="63"/>
      <c r="JAZ139" s="64"/>
      <c r="JBA139" s="61"/>
      <c r="JBB139" s="62"/>
      <c r="JBC139" s="63"/>
      <c r="JBD139" s="64"/>
      <c r="JBE139" s="61"/>
      <c r="JBF139" s="62"/>
      <c r="JBG139" s="63"/>
      <c r="JBH139" s="64"/>
      <c r="JBI139" s="61"/>
      <c r="JBJ139" s="62"/>
      <c r="JBK139" s="63"/>
      <c r="JBL139" s="64"/>
      <c r="JBM139" s="61"/>
      <c r="JBN139" s="62"/>
      <c r="JBO139" s="63"/>
      <c r="JBP139" s="64"/>
      <c r="JBQ139" s="61"/>
      <c r="JBR139" s="62"/>
      <c r="JBS139" s="63"/>
      <c r="JBT139" s="64"/>
      <c r="JBU139" s="61"/>
      <c r="JBV139" s="62"/>
      <c r="JBW139" s="63"/>
      <c r="JBX139" s="64"/>
      <c r="JBY139" s="61"/>
      <c r="JBZ139" s="62"/>
      <c r="JCA139" s="63"/>
      <c r="JCB139" s="64"/>
      <c r="JCC139" s="61"/>
      <c r="JCD139" s="62"/>
      <c r="JCE139" s="63"/>
      <c r="JCF139" s="64"/>
      <c r="JCG139" s="61"/>
      <c r="JCH139" s="62"/>
      <c r="JCI139" s="63"/>
      <c r="JCJ139" s="64"/>
      <c r="JCK139" s="61"/>
      <c r="JCL139" s="62"/>
      <c r="JCM139" s="63"/>
      <c r="JCN139" s="64"/>
      <c r="JCO139" s="61"/>
      <c r="JCP139" s="62"/>
      <c r="JCQ139" s="63"/>
      <c r="JCR139" s="64"/>
      <c r="JCS139" s="61"/>
      <c r="JCT139" s="62"/>
      <c r="JCU139" s="63"/>
      <c r="JCV139" s="64"/>
      <c r="JCW139" s="61"/>
      <c r="JCX139" s="62"/>
      <c r="JCY139" s="63"/>
      <c r="JCZ139" s="64"/>
      <c r="JDA139" s="61"/>
      <c r="JDB139" s="62"/>
      <c r="JDC139" s="63"/>
      <c r="JDD139" s="64"/>
      <c r="JDE139" s="61"/>
      <c r="JDF139" s="62"/>
      <c r="JDG139" s="63"/>
      <c r="JDH139" s="64"/>
      <c r="JDI139" s="61"/>
      <c r="JDJ139" s="62"/>
      <c r="JDK139" s="63"/>
      <c r="JDL139" s="64"/>
      <c r="JDM139" s="61"/>
      <c r="JDN139" s="62"/>
      <c r="JDO139" s="63"/>
      <c r="JDP139" s="64"/>
      <c r="JDQ139" s="61"/>
      <c r="JDR139" s="62"/>
      <c r="JDS139" s="63"/>
      <c r="JDT139" s="64"/>
      <c r="JDU139" s="61"/>
      <c r="JDV139" s="62"/>
      <c r="JDW139" s="63"/>
      <c r="JDX139" s="64"/>
      <c r="JDY139" s="61"/>
      <c r="JDZ139" s="62"/>
      <c r="JEA139" s="63"/>
      <c r="JEB139" s="64"/>
      <c r="JEC139" s="61"/>
      <c r="JED139" s="62"/>
      <c r="JEE139" s="63"/>
      <c r="JEF139" s="64"/>
      <c r="JEG139" s="61"/>
      <c r="JEH139" s="62"/>
      <c r="JEI139" s="63"/>
      <c r="JEJ139" s="64"/>
      <c r="JEK139" s="61"/>
      <c r="JEL139" s="62"/>
      <c r="JEM139" s="63"/>
      <c r="JEN139" s="64"/>
      <c r="JEO139" s="61"/>
      <c r="JEP139" s="62"/>
      <c r="JEQ139" s="63"/>
      <c r="JER139" s="64"/>
      <c r="JES139" s="61"/>
      <c r="JET139" s="62"/>
      <c r="JEU139" s="63"/>
      <c r="JEV139" s="64"/>
      <c r="JEW139" s="61"/>
      <c r="JEX139" s="62"/>
      <c r="JEY139" s="63"/>
      <c r="JEZ139" s="64"/>
      <c r="JFA139" s="61"/>
      <c r="JFB139" s="62"/>
      <c r="JFC139" s="63"/>
      <c r="JFD139" s="64"/>
      <c r="JFE139" s="61"/>
      <c r="JFF139" s="62"/>
      <c r="JFG139" s="63"/>
      <c r="JFH139" s="64"/>
      <c r="JFI139" s="61"/>
      <c r="JFJ139" s="62"/>
      <c r="JFK139" s="63"/>
      <c r="JFL139" s="64"/>
      <c r="JFM139" s="61"/>
      <c r="JFN139" s="62"/>
      <c r="JFO139" s="63"/>
      <c r="JFP139" s="64"/>
      <c r="JFQ139" s="61"/>
      <c r="JFR139" s="62"/>
      <c r="JFS139" s="63"/>
      <c r="JFT139" s="64"/>
      <c r="JFU139" s="61"/>
      <c r="JFV139" s="62"/>
      <c r="JFW139" s="63"/>
      <c r="JFX139" s="64"/>
      <c r="JFY139" s="61"/>
      <c r="JFZ139" s="62"/>
      <c r="JGA139" s="63"/>
      <c r="JGB139" s="64"/>
      <c r="JGC139" s="61"/>
      <c r="JGD139" s="62"/>
      <c r="JGE139" s="63"/>
      <c r="JGF139" s="64"/>
      <c r="JGG139" s="61"/>
      <c r="JGH139" s="62"/>
      <c r="JGI139" s="63"/>
      <c r="JGJ139" s="64"/>
      <c r="JGK139" s="61"/>
      <c r="JGL139" s="62"/>
      <c r="JGM139" s="63"/>
      <c r="JGN139" s="64"/>
      <c r="JGO139" s="61"/>
      <c r="JGP139" s="62"/>
      <c r="JGQ139" s="63"/>
      <c r="JGR139" s="64"/>
      <c r="JGS139" s="61"/>
      <c r="JGT139" s="62"/>
      <c r="JGU139" s="63"/>
      <c r="JGV139" s="64"/>
      <c r="JGW139" s="61"/>
      <c r="JGX139" s="62"/>
      <c r="JGY139" s="63"/>
      <c r="JGZ139" s="64"/>
      <c r="JHA139" s="61"/>
      <c r="JHB139" s="62"/>
      <c r="JHC139" s="63"/>
      <c r="JHD139" s="64"/>
      <c r="JHE139" s="61"/>
      <c r="JHF139" s="62"/>
      <c r="JHG139" s="63"/>
      <c r="JHH139" s="64"/>
      <c r="JHI139" s="61"/>
      <c r="JHJ139" s="62"/>
      <c r="JHK139" s="63"/>
      <c r="JHL139" s="64"/>
      <c r="JHM139" s="61"/>
      <c r="JHN139" s="62"/>
      <c r="JHO139" s="63"/>
      <c r="JHP139" s="64"/>
      <c r="JHQ139" s="61"/>
      <c r="JHR139" s="62"/>
      <c r="JHS139" s="63"/>
      <c r="JHT139" s="64"/>
      <c r="JHU139" s="61"/>
      <c r="JHV139" s="62"/>
      <c r="JHW139" s="63"/>
      <c r="JHX139" s="64"/>
      <c r="JHY139" s="61"/>
      <c r="JHZ139" s="62"/>
      <c r="JIA139" s="63"/>
      <c r="JIB139" s="64"/>
      <c r="JIC139" s="61"/>
      <c r="JID139" s="62"/>
      <c r="JIE139" s="63"/>
      <c r="JIF139" s="64"/>
      <c r="JIG139" s="61"/>
      <c r="JIH139" s="62"/>
      <c r="JII139" s="63"/>
      <c r="JIJ139" s="64"/>
      <c r="JIK139" s="61"/>
      <c r="JIL139" s="62"/>
      <c r="JIM139" s="63"/>
      <c r="JIN139" s="64"/>
      <c r="JIO139" s="61"/>
      <c r="JIP139" s="62"/>
      <c r="JIQ139" s="63"/>
      <c r="JIR139" s="64"/>
      <c r="JIS139" s="61"/>
      <c r="JIT139" s="62"/>
      <c r="JIU139" s="63"/>
      <c r="JIV139" s="64"/>
      <c r="JIW139" s="61"/>
      <c r="JIX139" s="62"/>
      <c r="JIY139" s="63"/>
      <c r="JIZ139" s="64"/>
      <c r="JJA139" s="61"/>
      <c r="JJB139" s="62"/>
      <c r="JJC139" s="63"/>
      <c r="JJD139" s="64"/>
      <c r="JJE139" s="61"/>
      <c r="JJF139" s="62"/>
      <c r="JJG139" s="63"/>
      <c r="JJH139" s="64"/>
      <c r="JJI139" s="61"/>
      <c r="JJJ139" s="62"/>
      <c r="JJK139" s="63"/>
      <c r="JJL139" s="64"/>
      <c r="JJM139" s="61"/>
      <c r="JJN139" s="62"/>
      <c r="JJO139" s="63"/>
      <c r="JJP139" s="64"/>
      <c r="JJQ139" s="61"/>
      <c r="JJR139" s="62"/>
      <c r="JJS139" s="63"/>
      <c r="JJT139" s="64"/>
      <c r="JJU139" s="61"/>
      <c r="JJV139" s="62"/>
      <c r="JJW139" s="63"/>
      <c r="JJX139" s="64"/>
      <c r="JJY139" s="61"/>
      <c r="JJZ139" s="62"/>
      <c r="JKA139" s="63"/>
      <c r="JKB139" s="64"/>
      <c r="JKC139" s="61"/>
      <c r="JKD139" s="62"/>
      <c r="JKE139" s="63"/>
      <c r="JKF139" s="64"/>
      <c r="JKG139" s="61"/>
      <c r="JKH139" s="62"/>
      <c r="JKI139" s="63"/>
      <c r="JKJ139" s="64"/>
      <c r="JKK139" s="61"/>
      <c r="JKL139" s="62"/>
      <c r="JKM139" s="63"/>
      <c r="JKN139" s="64"/>
      <c r="JKO139" s="61"/>
      <c r="JKP139" s="62"/>
      <c r="JKQ139" s="63"/>
      <c r="JKR139" s="64"/>
      <c r="JKS139" s="61"/>
      <c r="JKT139" s="62"/>
      <c r="JKU139" s="63"/>
      <c r="JKV139" s="64"/>
      <c r="JKW139" s="61"/>
      <c r="JKX139" s="62"/>
      <c r="JKY139" s="63"/>
      <c r="JKZ139" s="64"/>
      <c r="JLA139" s="61"/>
      <c r="JLB139" s="62"/>
      <c r="JLC139" s="63"/>
      <c r="JLD139" s="64"/>
      <c r="JLE139" s="61"/>
      <c r="JLF139" s="62"/>
      <c r="JLG139" s="63"/>
      <c r="JLH139" s="64"/>
      <c r="JLI139" s="61"/>
      <c r="JLJ139" s="62"/>
      <c r="JLK139" s="63"/>
      <c r="JLL139" s="64"/>
      <c r="JLM139" s="61"/>
      <c r="JLN139" s="62"/>
      <c r="JLO139" s="63"/>
      <c r="JLP139" s="64"/>
      <c r="JLQ139" s="61"/>
      <c r="JLR139" s="62"/>
      <c r="JLS139" s="63"/>
      <c r="JLT139" s="64"/>
      <c r="JLU139" s="61"/>
      <c r="JLV139" s="62"/>
      <c r="JLW139" s="63"/>
      <c r="JLX139" s="64"/>
      <c r="JLY139" s="61"/>
      <c r="JLZ139" s="62"/>
      <c r="JMA139" s="63"/>
      <c r="JMB139" s="64"/>
      <c r="JMC139" s="61"/>
      <c r="JMD139" s="62"/>
      <c r="JME139" s="63"/>
      <c r="JMF139" s="64"/>
      <c r="JMG139" s="61"/>
      <c r="JMH139" s="62"/>
      <c r="JMI139" s="63"/>
      <c r="JMJ139" s="64"/>
      <c r="JMK139" s="61"/>
      <c r="JML139" s="62"/>
      <c r="JMM139" s="63"/>
      <c r="JMN139" s="64"/>
      <c r="JMO139" s="61"/>
      <c r="JMP139" s="62"/>
      <c r="JMQ139" s="63"/>
      <c r="JMR139" s="64"/>
      <c r="JMS139" s="61"/>
      <c r="JMT139" s="62"/>
      <c r="JMU139" s="63"/>
      <c r="JMV139" s="64"/>
      <c r="JMW139" s="61"/>
      <c r="JMX139" s="62"/>
      <c r="JMY139" s="63"/>
      <c r="JMZ139" s="64"/>
      <c r="JNA139" s="61"/>
      <c r="JNB139" s="62"/>
      <c r="JNC139" s="63"/>
      <c r="JND139" s="64"/>
      <c r="JNE139" s="61"/>
      <c r="JNF139" s="62"/>
      <c r="JNG139" s="63"/>
      <c r="JNH139" s="64"/>
      <c r="JNI139" s="61"/>
      <c r="JNJ139" s="62"/>
      <c r="JNK139" s="63"/>
      <c r="JNL139" s="64"/>
      <c r="JNM139" s="61"/>
      <c r="JNN139" s="62"/>
      <c r="JNO139" s="63"/>
      <c r="JNP139" s="64"/>
      <c r="JNQ139" s="61"/>
      <c r="JNR139" s="62"/>
      <c r="JNS139" s="63"/>
      <c r="JNT139" s="64"/>
      <c r="JNU139" s="61"/>
      <c r="JNV139" s="62"/>
      <c r="JNW139" s="63"/>
      <c r="JNX139" s="64"/>
      <c r="JNY139" s="61"/>
      <c r="JNZ139" s="62"/>
      <c r="JOA139" s="63"/>
      <c r="JOB139" s="64"/>
      <c r="JOC139" s="61"/>
      <c r="JOD139" s="62"/>
      <c r="JOE139" s="63"/>
      <c r="JOF139" s="64"/>
      <c r="JOG139" s="61"/>
      <c r="JOH139" s="62"/>
      <c r="JOI139" s="63"/>
      <c r="JOJ139" s="64"/>
      <c r="JOK139" s="61"/>
      <c r="JOL139" s="62"/>
      <c r="JOM139" s="63"/>
      <c r="JON139" s="64"/>
      <c r="JOO139" s="61"/>
      <c r="JOP139" s="62"/>
      <c r="JOQ139" s="63"/>
      <c r="JOR139" s="64"/>
      <c r="JOS139" s="61"/>
      <c r="JOT139" s="62"/>
      <c r="JOU139" s="63"/>
      <c r="JOV139" s="64"/>
      <c r="JOW139" s="61"/>
      <c r="JOX139" s="62"/>
      <c r="JOY139" s="63"/>
      <c r="JOZ139" s="64"/>
      <c r="JPA139" s="61"/>
      <c r="JPB139" s="62"/>
      <c r="JPC139" s="63"/>
      <c r="JPD139" s="64"/>
      <c r="JPE139" s="61"/>
      <c r="JPF139" s="62"/>
      <c r="JPG139" s="63"/>
      <c r="JPH139" s="64"/>
      <c r="JPI139" s="61"/>
      <c r="JPJ139" s="62"/>
      <c r="JPK139" s="63"/>
      <c r="JPL139" s="64"/>
      <c r="JPM139" s="61"/>
      <c r="JPN139" s="62"/>
      <c r="JPO139" s="63"/>
      <c r="JPP139" s="64"/>
      <c r="JPQ139" s="61"/>
      <c r="JPR139" s="62"/>
      <c r="JPS139" s="63"/>
      <c r="JPT139" s="64"/>
      <c r="JPU139" s="61"/>
      <c r="JPV139" s="62"/>
      <c r="JPW139" s="63"/>
      <c r="JPX139" s="64"/>
      <c r="JPY139" s="61"/>
      <c r="JPZ139" s="62"/>
      <c r="JQA139" s="63"/>
      <c r="JQB139" s="64"/>
      <c r="JQC139" s="61"/>
      <c r="JQD139" s="62"/>
      <c r="JQE139" s="63"/>
      <c r="JQF139" s="64"/>
      <c r="JQG139" s="61"/>
      <c r="JQH139" s="62"/>
      <c r="JQI139" s="63"/>
      <c r="JQJ139" s="64"/>
      <c r="JQK139" s="61"/>
      <c r="JQL139" s="62"/>
      <c r="JQM139" s="63"/>
      <c r="JQN139" s="64"/>
      <c r="JQO139" s="61"/>
      <c r="JQP139" s="62"/>
      <c r="JQQ139" s="63"/>
      <c r="JQR139" s="64"/>
      <c r="JQS139" s="61"/>
      <c r="JQT139" s="62"/>
      <c r="JQU139" s="63"/>
      <c r="JQV139" s="64"/>
      <c r="JQW139" s="61"/>
      <c r="JQX139" s="62"/>
      <c r="JQY139" s="63"/>
      <c r="JQZ139" s="64"/>
      <c r="JRA139" s="61"/>
      <c r="JRB139" s="62"/>
      <c r="JRC139" s="63"/>
      <c r="JRD139" s="64"/>
      <c r="JRE139" s="61"/>
      <c r="JRF139" s="62"/>
      <c r="JRG139" s="63"/>
      <c r="JRH139" s="64"/>
      <c r="JRI139" s="61"/>
      <c r="JRJ139" s="62"/>
      <c r="JRK139" s="63"/>
      <c r="JRL139" s="64"/>
      <c r="JRM139" s="61"/>
      <c r="JRN139" s="62"/>
      <c r="JRO139" s="63"/>
      <c r="JRP139" s="64"/>
      <c r="JRQ139" s="61"/>
      <c r="JRR139" s="62"/>
      <c r="JRS139" s="63"/>
      <c r="JRT139" s="64"/>
      <c r="JRU139" s="61"/>
      <c r="JRV139" s="62"/>
      <c r="JRW139" s="63"/>
      <c r="JRX139" s="64"/>
      <c r="JRY139" s="61"/>
      <c r="JRZ139" s="62"/>
      <c r="JSA139" s="63"/>
      <c r="JSB139" s="64"/>
      <c r="JSC139" s="61"/>
      <c r="JSD139" s="62"/>
      <c r="JSE139" s="63"/>
      <c r="JSF139" s="64"/>
      <c r="JSG139" s="61"/>
      <c r="JSH139" s="62"/>
      <c r="JSI139" s="63"/>
      <c r="JSJ139" s="64"/>
      <c r="JSK139" s="61"/>
      <c r="JSL139" s="62"/>
      <c r="JSM139" s="63"/>
      <c r="JSN139" s="64"/>
      <c r="JSO139" s="61"/>
      <c r="JSP139" s="62"/>
      <c r="JSQ139" s="63"/>
      <c r="JSR139" s="64"/>
      <c r="JSS139" s="61"/>
      <c r="JST139" s="62"/>
      <c r="JSU139" s="63"/>
      <c r="JSV139" s="64"/>
      <c r="JSW139" s="61"/>
      <c r="JSX139" s="62"/>
      <c r="JSY139" s="63"/>
      <c r="JSZ139" s="64"/>
      <c r="JTA139" s="61"/>
      <c r="JTB139" s="62"/>
      <c r="JTC139" s="63"/>
      <c r="JTD139" s="64"/>
      <c r="JTE139" s="61"/>
      <c r="JTF139" s="62"/>
      <c r="JTG139" s="63"/>
      <c r="JTH139" s="64"/>
      <c r="JTI139" s="61"/>
      <c r="JTJ139" s="62"/>
      <c r="JTK139" s="63"/>
      <c r="JTL139" s="64"/>
      <c r="JTM139" s="61"/>
      <c r="JTN139" s="62"/>
      <c r="JTO139" s="63"/>
      <c r="JTP139" s="64"/>
      <c r="JTQ139" s="61"/>
      <c r="JTR139" s="62"/>
      <c r="JTS139" s="63"/>
      <c r="JTT139" s="64"/>
      <c r="JTU139" s="61"/>
      <c r="JTV139" s="62"/>
      <c r="JTW139" s="63"/>
      <c r="JTX139" s="64"/>
      <c r="JTY139" s="61"/>
      <c r="JTZ139" s="62"/>
      <c r="JUA139" s="63"/>
      <c r="JUB139" s="64"/>
      <c r="JUC139" s="61"/>
      <c r="JUD139" s="62"/>
      <c r="JUE139" s="63"/>
      <c r="JUF139" s="64"/>
      <c r="JUG139" s="61"/>
      <c r="JUH139" s="62"/>
      <c r="JUI139" s="63"/>
      <c r="JUJ139" s="64"/>
      <c r="JUK139" s="61"/>
      <c r="JUL139" s="62"/>
      <c r="JUM139" s="63"/>
      <c r="JUN139" s="64"/>
      <c r="JUO139" s="61"/>
      <c r="JUP139" s="62"/>
      <c r="JUQ139" s="63"/>
      <c r="JUR139" s="64"/>
      <c r="JUS139" s="61"/>
      <c r="JUT139" s="62"/>
      <c r="JUU139" s="63"/>
      <c r="JUV139" s="64"/>
      <c r="JUW139" s="61"/>
      <c r="JUX139" s="62"/>
      <c r="JUY139" s="63"/>
      <c r="JUZ139" s="64"/>
      <c r="JVA139" s="61"/>
      <c r="JVB139" s="62"/>
      <c r="JVC139" s="63"/>
      <c r="JVD139" s="64"/>
      <c r="JVE139" s="61"/>
      <c r="JVF139" s="62"/>
      <c r="JVG139" s="63"/>
      <c r="JVH139" s="64"/>
      <c r="JVI139" s="61"/>
      <c r="JVJ139" s="62"/>
      <c r="JVK139" s="63"/>
      <c r="JVL139" s="64"/>
      <c r="JVM139" s="61"/>
      <c r="JVN139" s="62"/>
      <c r="JVO139" s="63"/>
      <c r="JVP139" s="64"/>
      <c r="JVQ139" s="61"/>
      <c r="JVR139" s="62"/>
      <c r="JVS139" s="63"/>
      <c r="JVT139" s="64"/>
      <c r="JVU139" s="61"/>
      <c r="JVV139" s="62"/>
      <c r="JVW139" s="63"/>
      <c r="JVX139" s="64"/>
      <c r="JVY139" s="61"/>
      <c r="JVZ139" s="62"/>
      <c r="JWA139" s="63"/>
      <c r="JWB139" s="64"/>
      <c r="JWC139" s="61"/>
      <c r="JWD139" s="62"/>
      <c r="JWE139" s="63"/>
      <c r="JWF139" s="64"/>
      <c r="JWG139" s="61"/>
      <c r="JWH139" s="62"/>
      <c r="JWI139" s="63"/>
      <c r="JWJ139" s="64"/>
      <c r="JWK139" s="61"/>
      <c r="JWL139" s="62"/>
      <c r="JWM139" s="63"/>
      <c r="JWN139" s="64"/>
      <c r="JWO139" s="61"/>
      <c r="JWP139" s="62"/>
      <c r="JWQ139" s="63"/>
      <c r="JWR139" s="64"/>
      <c r="JWS139" s="61"/>
      <c r="JWT139" s="62"/>
      <c r="JWU139" s="63"/>
      <c r="JWV139" s="64"/>
      <c r="JWW139" s="61"/>
      <c r="JWX139" s="62"/>
      <c r="JWY139" s="63"/>
      <c r="JWZ139" s="64"/>
      <c r="JXA139" s="61"/>
      <c r="JXB139" s="62"/>
      <c r="JXC139" s="63"/>
      <c r="JXD139" s="64"/>
      <c r="JXE139" s="61"/>
      <c r="JXF139" s="62"/>
      <c r="JXG139" s="63"/>
      <c r="JXH139" s="64"/>
      <c r="JXI139" s="61"/>
      <c r="JXJ139" s="62"/>
      <c r="JXK139" s="63"/>
      <c r="JXL139" s="64"/>
      <c r="JXM139" s="61"/>
      <c r="JXN139" s="62"/>
      <c r="JXO139" s="63"/>
      <c r="JXP139" s="64"/>
      <c r="JXQ139" s="61"/>
      <c r="JXR139" s="62"/>
      <c r="JXS139" s="63"/>
      <c r="JXT139" s="64"/>
      <c r="JXU139" s="61"/>
      <c r="JXV139" s="62"/>
      <c r="JXW139" s="63"/>
      <c r="JXX139" s="64"/>
      <c r="JXY139" s="61"/>
      <c r="JXZ139" s="62"/>
      <c r="JYA139" s="63"/>
      <c r="JYB139" s="64"/>
      <c r="JYC139" s="61"/>
      <c r="JYD139" s="62"/>
      <c r="JYE139" s="63"/>
      <c r="JYF139" s="64"/>
      <c r="JYG139" s="61"/>
      <c r="JYH139" s="62"/>
      <c r="JYI139" s="63"/>
      <c r="JYJ139" s="64"/>
      <c r="JYK139" s="61"/>
      <c r="JYL139" s="62"/>
      <c r="JYM139" s="63"/>
      <c r="JYN139" s="64"/>
      <c r="JYO139" s="61"/>
      <c r="JYP139" s="62"/>
      <c r="JYQ139" s="63"/>
      <c r="JYR139" s="64"/>
      <c r="JYS139" s="61"/>
      <c r="JYT139" s="62"/>
      <c r="JYU139" s="63"/>
      <c r="JYV139" s="64"/>
      <c r="JYW139" s="61"/>
      <c r="JYX139" s="62"/>
      <c r="JYY139" s="63"/>
      <c r="JYZ139" s="64"/>
      <c r="JZA139" s="61"/>
      <c r="JZB139" s="62"/>
      <c r="JZC139" s="63"/>
      <c r="JZD139" s="64"/>
      <c r="JZE139" s="61"/>
      <c r="JZF139" s="62"/>
      <c r="JZG139" s="63"/>
      <c r="JZH139" s="64"/>
      <c r="JZI139" s="61"/>
      <c r="JZJ139" s="62"/>
      <c r="JZK139" s="63"/>
      <c r="JZL139" s="64"/>
      <c r="JZM139" s="61"/>
      <c r="JZN139" s="62"/>
      <c r="JZO139" s="63"/>
      <c r="JZP139" s="64"/>
      <c r="JZQ139" s="61"/>
      <c r="JZR139" s="62"/>
      <c r="JZS139" s="63"/>
      <c r="JZT139" s="64"/>
      <c r="JZU139" s="61"/>
      <c r="JZV139" s="62"/>
      <c r="JZW139" s="63"/>
      <c r="JZX139" s="64"/>
      <c r="JZY139" s="61"/>
      <c r="JZZ139" s="62"/>
      <c r="KAA139" s="63"/>
      <c r="KAB139" s="64"/>
      <c r="KAC139" s="61"/>
      <c r="KAD139" s="62"/>
      <c r="KAE139" s="63"/>
      <c r="KAF139" s="64"/>
      <c r="KAG139" s="61"/>
      <c r="KAH139" s="62"/>
      <c r="KAI139" s="63"/>
      <c r="KAJ139" s="64"/>
      <c r="KAK139" s="61"/>
      <c r="KAL139" s="62"/>
      <c r="KAM139" s="63"/>
      <c r="KAN139" s="64"/>
      <c r="KAO139" s="61"/>
      <c r="KAP139" s="62"/>
      <c r="KAQ139" s="63"/>
      <c r="KAR139" s="64"/>
      <c r="KAS139" s="61"/>
      <c r="KAT139" s="62"/>
      <c r="KAU139" s="63"/>
      <c r="KAV139" s="64"/>
      <c r="KAW139" s="61"/>
      <c r="KAX139" s="62"/>
      <c r="KAY139" s="63"/>
      <c r="KAZ139" s="64"/>
      <c r="KBA139" s="61"/>
      <c r="KBB139" s="62"/>
      <c r="KBC139" s="63"/>
      <c r="KBD139" s="64"/>
      <c r="KBE139" s="61"/>
      <c r="KBF139" s="62"/>
      <c r="KBG139" s="63"/>
      <c r="KBH139" s="64"/>
      <c r="KBI139" s="61"/>
      <c r="KBJ139" s="62"/>
      <c r="KBK139" s="63"/>
      <c r="KBL139" s="64"/>
      <c r="KBM139" s="61"/>
      <c r="KBN139" s="62"/>
      <c r="KBO139" s="63"/>
      <c r="KBP139" s="64"/>
      <c r="KBQ139" s="61"/>
      <c r="KBR139" s="62"/>
      <c r="KBS139" s="63"/>
      <c r="KBT139" s="64"/>
      <c r="KBU139" s="61"/>
      <c r="KBV139" s="62"/>
      <c r="KBW139" s="63"/>
      <c r="KBX139" s="64"/>
      <c r="KBY139" s="61"/>
      <c r="KBZ139" s="62"/>
      <c r="KCA139" s="63"/>
      <c r="KCB139" s="64"/>
      <c r="KCC139" s="61"/>
      <c r="KCD139" s="62"/>
      <c r="KCE139" s="63"/>
      <c r="KCF139" s="64"/>
      <c r="KCG139" s="61"/>
      <c r="KCH139" s="62"/>
      <c r="KCI139" s="63"/>
      <c r="KCJ139" s="64"/>
      <c r="KCK139" s="61"/>
      <c r="KCL139" s="62"/>
      <c r="KCM139" s="63"/>
      <c r="KCN139" s="64"/>
      <c r="KCO139" s="61"/>
      <c r="KCP139" s="62"/>
      <c r="KCQ139" s="63"/>
      <c r="KCR139" s="64"/>
      <c r="KCS139" s="61"/>
      <c r="KCT139" s="62"/>
      <c r="KCU139" s="63"/>
      <c r="KCV139" s="64"/>
      <c r="KCW139" s="61"/>
      <c r="KCX139" s="62"/>
      <c r="KCY139" s="63"/>
      <c r="KCZ139" s="64"/>
      <c r="KDA139" s="61"/>
      <c r="KDB139" s="62"/>
      <c r="KDC139" s="63"/>
      <c r="KDD139" s="64"/>
      <c r="KDE139" s="61"/>
      <c r="KDF139" s="62"/>
      <c r="KDG139" s="63"/>
      <c r="KDH139" s="64"/>
      <c r="KDI139" s="61"/>
      <c r="KDJ139" s="62"/>
      <c r="KDK139" s="63"/>
      <c r="KDL139" s="64"/>
      <c r="KDM139" s="61"/>
      <c r="KDN139" s="62"/>
      <c r="KDO139" s="63"/>
      <c r="KDP139" s="64"/>
      <c r="KDQ139" s="61"/>
      <c r="KDR139" s="62"/>
      <c r="KDS139" s="63"/>
      <c r="KDT139" s="64"/>
      <c r="KDU139" s="61"/>
      <c r="KDV139" s="62"/>
      <c r="KDW139" s="63"/>
      <c r="KDX139" s="64"/>
      <c r="KDY139" s="61"/>
      <c r="KDZ139" s="62"/>
      <c r="KEA139" s="63"/>
      <c r="KEB139" s="64"/>
      <c r="KEC139" s="61"/>
      <c r="KED139" s="62"/>
      <c r="KEE139" s="63"/>
      <c r="KEF139" s="64"/>
      <c r="KEG139" s="61"/>
      <c r="KEH139" s="62"/>
      <c r="KEI139" s="63"/>
      <c r="KEJ139" s="64"/>
      <c r="KEK139" s="61"/>
      <c r="KEL139" s="62"/>
      <c r="KEM139" s="63"/>
      <c r="KEN139" s="64"/>
      <c r="KEO139" s="61"/>
      <c r="KEP139" s="62"/>
      <c r="KEQ139" s="63"/>
      <c r="KER139" s="64"/>
      <c r="KES139" s="61"/>
      <c r="KET139" s="62"/>
      <c r="KEU139" s="63"/>
      <c r="KEV139" s="64"/>
      <c r="KEW139" s="61"/>
      <c r="KEX139" s="62"/>
      <c r="KEY139" s="63"/>
      <c r="KEZ139" s="64"/>
      <c r="KFA139" s="61"/>
      <c r="KFB139" s="62"/>
      <c r="KFC139" s="63"/>
      <c r="KFD139" s="64"/>
      <c r="KFE139" s="61"/>
      <c r="KFF139" s="62"/>
      <c r="KFG139" s="63"/>
      <c r="KFH139" s="64"/>
      <c r="KFI139" s="61"/>
      <c r="KFJ139" s="62"/>
      <c r="KFK139" s="63"/>
      <c r="KFL139" s="64"/>
      <c r="KFM139" s="61"/>
      <c r="KFN139" s="62"/>
      <c r="KFO139" s="63"/>
      <c r="KFP139" s="64"/>
      <c r="KFQ139" s="61"/>
      <c r="KFR139" s="62"/>
      <c r="KFS139" s="63"/>
      <c r="KFT139" s="64"/>
      <c r="KFU139" s="61"/>
      <c r="KFV139" s="62"/>
      <c r="KFW139" s="63"/>
      <c r="KFX139" s="64"/>
      <c r="KFY139" s="61"/>
      <c r="KFZ139" s="62"/>
      <c r="KGA139" s="63"/>
      <c r="KGB139" s="64"/>
      <c r="KGC139" s="61"/>
      <c r="KGD139" s="62"/>
      <c r="KGE139" s="63"/>
      <c r="KGF139" s="64"/>
      <c r="KGG139" s="61"/>
      <c r="KGH139" s="62"/>
      <c r="KGI139" s="63"/>
      <c r="KGJ139" s="64"/>
      <c r="KGK139" s="61"/>
      <c r="KGL139" s="62"/>
      <c r="KGM139" s="63"/>
      <c r="KGN139" s="64"/>
      <c r="KGO139" s="61"/>
      <c r="KGP139" s="62"/>
      <c r="KGQ139" s="63"/>
      <c r="KGR139" s="64"/>
      <c r="KGS139" s="61"/>
      <c r="KGT139" s="62"/>
      <c r="KGU139" s="63"/>
      <c r="KGV139" s="64"/>
      <c r="KGW139" s="61"/>
      <c r="KGX139" s="62"/>
      <c r="KGY139" s="63"/>
      <c r="KGZ139" s="64"/>
      <c r="KHA139" s="61"/>
      <c r="KHB139" s="62"/>
      <c r="KHC139" s="63"/>
      <c r="KHD139" s="64"/>
      <c r="KHE139" s="61"/>
      <c r="KHF139" s="62"/>
      <c r="KHG139" s="63"/>
      <c r="KHH139" s="64"/>
      <c r="KHI139" s="61"/>
      <c r="KHJ139" s="62"/>
      <c r="KHK139" s="63"/>
      <c r="KHL139" s="64"/>
      <c r="KHM139" s="61"/>
      <c r="KHN139" s="62"/>
      <c r="KHO139" s="63"/>
      <c r="KHP139" s="64"/>
      <c r="KHQ139" s="61"/>
      <c r="KHR139" s="62"/>
      <c r="KHS139" s="63"/>
      <c r="KHT139" s="64"/>
      <c r="KHU139" s="61"/>
      <c r="KHV139" s="62"/>
      <c r="KHW139" s="63"/>
      <c r="KHX139" s="64"/>
      <c r="KHY139" s="61"/>
      <c r="KHZ139" s="62"/>
      <c r="KIA139" s="63"/>
      <c r="KIB139" s="64"/>
      <c r="KIC139" s="61"/>
      <c r="KID139" s="62"/>
      <c r="KIE139" s="63"/>
      <c r="KIF139" s="64"/>
      <c r="KIG139" s="61"/>
      <c r="KIH139" s="62"/>
      <c r="KII139" s="63"/>
      <c r="KIJ139" s="64"/>
      <c r="KIK139" s="61"/>
      <c r="KIL139" s="62"/>
      <c r="KIM139" s="63"/>
      <c r="KIN139" s="64"/>
      <c r="KIO139" s="61"/>
      <c r="KIP139" s="62"/>
      <c r="KIQ139" s="63"/>
      <c r="KIR139" s="64"/>
      <c r="KIS139" s="61"/>
      <c r="KIT139" s="62"/>
      <c r="KIU139" s="63"/>
      <c r="KIV139" s="64"/>
      <c r="KIW139" s="61"/>
      <c r="KIX139" s="62"/>
      <c r="KIY139" s="63"/>
      <c r="KIZ139" s="64"/>
      <c r="KJA139" s="61"/>
      <c r="KJB139" s="62"/>
      <c r="KJC139" s="63"/>
      <c r="KJD139" s="64"/>
      <c r="KJE139" s="61"/>
      <c r="KJF139" s="62"/>
      <c r="KJG139" s="63"/>
      <c r="KJH139" s="64"/>
      <c r="KJI139" s="61"/>
      <c r="KJJ139" s="62"/>
      <c r="KJK139" s="63"/>
      <c r="KJL139" s="64"/>
      <c r="KJM139" s="61"/>
      <c r="KJN139" s="62"/>
      <c r="KJO139" s="63"/>
      <c r="KJP139" s="64"/>
      <c r="KJQ139" s="61"/>
      <c r="KJR139" s="62"/>
      <c r="KJS139" s="63"/>
      <c r="KJT139" s="64"/>
      <c r="KJU139" s="61"/>
      <c r="KJV139" s="62"/>
      <c r="KJW139" s="63"/>
      <c r="KJX139" s="64"/>
      <c r="KJY139" s="61"/>
      <c r="KJZ139" s="62"/>
      <c r="KKA139" s="63"/>
      <c r="KKB139" s="64"/>
      <c r="KKC139" s="61"/>
      <c r="KKD139" s="62"/>
      <c r="KKE139" s="63"/>
      <c r="KKF139" s="64"/>
      <c r="KKG139" s="61"/>
      <c r="KKH139" s="62"/>
      <c r="KKI139" s="63"/>
      <c r="KKJ139" s="64"/>
      <c r="KKK139" s="61"/>
      <c r="KKL139" s="62"/>
      <c r="KKM139" s="63"/>
      <c r="KKN139" s="64"/>
      <c r="KKO139" s="61"/>
      <c r="KKP139" s="62"/>
      <c r="KKQ139" s="63"/>
      <c r="KKR139" s="64"/>
      <c r="KKS139" s="61"/>
      <c r="KKT139" s="62"/>
      <c r="KKU139" s="63"/>
      <c r="KKV139" s="64"/>
      <c r="KKW139" s="61"/>
      <c r="KKX139" s="62"/>
      <c r="KKY139" s="63"/>
      <c r="KKZ139" s="64"/>
      <c r="KLA139" s="61"/>
      <c r="KLB139" s="62"/>
      <c r="KLC139" s="63"/>
      <c r="KLD139" s="64"/>
      <c r="KLE139" s="61"/>
      <c r="KLF139" s="62"/>
      <c r="KLG139" s="63"/>
      <c r="KLH139" s="64"/>
      <c r="KLI139" s="61"/>
      <c r="KLJ139" s="62"/>
      <c r="KLK139" s="63"/>
      <c r="KLL139" s="64"/>
      <c r="KLM139" s="61"/>
      <c r="KLN139" s="62"/>
      <c r="KLO139" s="63"/>
      <c r="KLP139" s="64"/>
      <c r="KLQ139" s="61"/>
      <c r="KLR139" s="62"/>
      <c r="KLS139" s="63"/>
      <c r="KLT139" s="64"/>
      <c r="KLU139" s="61"/>
      <c r="KLV139" s="62"/>
      <c r="KLW139" s="63"/>
      <c r="KLX139" s="64"/>
      <c r="KLY139" s="61"/>
      <c r="KLZ139" s="62"/>
      <c r="KMA139" s="63"/>
      <c r="KMB139" s="64"/>
      <c r="KMC139" s="61"/>
      <c r="KMD139" s="62"/>
      <c r="KME139" s="63"/>
      <c r="KMF139" s="64"/>
      <c r="KMG139" s="61"/>
      <c r="KMH139" s="62"/>
      <c r="KMI139" s="63"/>
      <c r="KMJ139" s="64"/>
      <c r="KMK139" s="61"/>
      <c r="KML139" s="62"/>
      <c r="KMM139" s="63"/>
      <c r="KMN139" s="64"/>
      <c r="KMO139" s="61"/>
      <c r="KMP139" s="62"/>
      <c r="KMQ139" s="63"/>
      <c r="KMR139" s="64"/>
      <c r="KMS139" s="61"/>
      <c r="KMT139" s="62"/>
      <c r="KMU139" s="63"/>
      <c r="KMV139" s="64"/>
      <c r="KMW139" s="61"/>
      <c r="KMX139" s="62"/>
      <c r="KMY139" s="63"/>
      <c r="KMZ139" s="64"/>
      <c r="KNA139" s="61"/>
      <c r="KNB139" s="62"/>
      <c r="KNC139" s="63"/>
      <c r="KND139" s="64"/>
      <c r="KNE139" s="61"/>
      <c r="KNF139" s="62"/>
      <c r="KNG139" s="63"/>
      <c r="KNH139" s="64"/>
      <c r="KNI139" s="61"/>
      <c r="KNJ139" s="62"/>
      <c r="KNK139" s="63"/>
      <c r="KNL139" s="64"/>
      <c r="KNM139" s="61"/>
      <c r="KNN139" s="62"/>
      <c r="KNO139" s="63"/>
      <c r="KNP139" s="64"/>
      <c r="KNQ139" s="61"/>
      <c r="KNR139" s="62"/>
      <c r="KNS139" s="63"/>
      <c r="KNT139" s="64"/>
      <c r="KNU139" s="61"/>
      <c r="KNV139" s="62"/>
      <c r="KNW139" s="63"/>
      <c r="KNX139" s="64"/>
      <c r="KNY139" s="61"/>
      <c r="KNZ139" s="62"/>
      <c r="KOA139" s="63"/>
      <c r="KOB139" s="64"/>
      <c r="KOC139" s="61"/>
      <c r="KOD139" s="62"/>
      <c r="KOE139" s="63"/>
      <c r="KOF139" s="64"/>
      <c r="KOG139" s="61"/>
      <c r="KOH139" s="62"/>
      <c r="KOI139" s="63"/>
      <c r="KOJ139" s="64"/>
      <c r="KOK139" s="61"/>
      <c r="KOL139" s="62"/>
      <c r="KOM139" s="63"/>
      <c r="KON139" s="64"/>
      <c r="KOO139" s="61"/>
      <c r="KOP139" s="62"/>
      <c r="KOQ139" s="63"/>
      <c r="KOR139" s="64"/>
      <c r="KOS139" s="61"/>
      <c r="KOT139" s="62"/>
      <c r="KOU139" s="63"/>
      <c r="KOV139" s="64"/>
      <c r="KOW139" s="61"/>
      <c r="KOX139" s="62"/>
      <c r="KOY139" s="63"/>
      <c r="KOZ139" s="64"/>
      <c r="KPA139" s="61"/>
      <c r="KPB139" s="62"/>
      <c r="KPC139" s="63"/>
      <c r="KPD139" s="64"/>
      <c r="KPE139" s="61"/>
      <c r="KPF139" s="62"/>
      <c r="KPG139" s="63"/>
      <c r="KPH139" s="64"/>
      <c r="KPI139" s="61"/>
      <c r="KPJ139" s="62"/>
      <c r="KPK139" s="63"/>
      <c r="KPL139" s="64"/>
      <c r="KPM139" s="61"/>
      <c r="KPN139" s="62"/>
      <c r="KPO139" s="63"/>
      <c r="KPP139" s="64"/>
      <c r="KPQ139" s="61"/>
      <c r="KPR139" s="62"/>
      <c r="KPS139" s="63"/>
      <c r="KPT139" s="64"/>
      <c r="KPU139" s="61"/>
      <c r="KPV139" s="62"/>
      <c r="KPW139" s="63"/>
      <c r="KPX139" s="64"/>
      <c r="KPY139" s="61"/>
      <c r="KPZ139" s="62"/>
      <c r="KQA139" s="63"/>
      <c r="KQB139" s="64"/>
      <c r="KQC139" s="61"/>
      <c r="KQD139" s="62"/>
      <c r="KQE139" s="63"/>
      <c r="KQF139" s="64"/>
      <c r="KQG139" s="61"/>
      <c r="KQH139" s="62"/>
      <c r="KQI139" s="63"/>
      <c r="KQJ139" s="64"/>
      <c r="KQK139" s="61"/>
      <c r="KQL139" s="62"/>
      <c r="KQM139" s="63"/>
      <c r="KQN139" s="64"/>
      <c r="KQO139" s="61"/>
      <c r="KQP139" s="62"/>
      <c r="KQQ139" s="63"/>
      <c r="KQR139" s="64"/>
      <c r="KQS139" s="61"/>
      <c r="KQT139" s="62"/>
      <c r="KQU139" s="63"/>
      <c r="KQV139" s="64"/>
      <c r="KQW139" s="61"/>
      <c r="KQX139" s="62"/>
      <c r="KQY139" s="63"/>
      <c r="KQZ139" s="64"/>
      <c r="KRA139" s="61"/>
      <c r="KRB139" s="62"/>
      <c r="KRC139" s="63"/>
      <c r="KRD139" s="64"/>
      <c r="KRE139" s="61"/>
      <c r="KRF139" s="62"/>
      <c r="KRG139" s="63"/>
      <c r="KRH139" s="64"/>
      <c r="KRI139" s="61"/>
      <c r="KRJ139" s="62"/>
      <c r="KRK139" s="63"/>
      <c r="KRL139" s="64"/>
      <c r="KRM139" s="61"/>
      <c r="KRN139" s="62"/>
      <c r="KRO139" s="63"/>
      <c r="KRP139" s="64"/>
      <c r="KRQ139" s="61"/>
      <c r="KRR139" s="62"/>
      <c r="KRS139" s="63"/>
      <c r="KRT139" s="64"/>
      <c r="KRU139" s="61"/>
      <c r="KRV139" s="62"/>
      <c r="KRW139" s="63"/>
      <c r="KRX139" s="64"/>
      <c r="KRY139" s="61"/>
      <c r="KRZ139" s="62"/>
      <c r="KSA139" s="63"/>
      <c r="KSB139" s="64"/>
      <c r="KSC139" s="61"/>
      <c r="KSD139" s="62"/>
      <c r="KSE139" s="63"/>
      <c r="KSF139" s="64"/>
      <c r="KSG139" s="61"/>
      <c r="KSH139" s="62"/>
      <c r="KSI139" s="63"/>
      <c r="KSJ139" s="64"/>
      <c r="KSK139" s="61"/>
      <c r="KSL139" s="62"/>
      <c r="KSM139" s="63"/>
      <c r="KSN139" s="64"/>
      <c r="KSO139" s="61"/>
      <c r="KSP139" s="62"/>
      <c r="KSQ139" s="63"/>
      <c r="KSR139" s="64"/>
      <c r="KSS139" s="61"/>
      <c r="KST139" s="62"/>
      <c r="KSU139" s="63"/>
      <c r="KSV139" s="64"/>
      <c r="KSW139" s="61"/>
      <c r="KSX139" s="62"/>
      <c r="KSY139" s="63"/>
      <c r="KSZ139" s="64"/>
      <c r="KTA139" s="61"/>
      <c r="KTB139" s="62"/>
      <c r="KTC139" s="63"/>
      <c r="KTD139" s="64"/>
      <c r="KTE139" s="61"/>
      <c r="KTF139" s="62"/>
      <c r="KTG139" s="63"/>
      <c r="KTH139" s="64"/>
      <c r="KTI139" s="61"/>
      <c r="KTJ139" s="62"/>
      <c r="KTK139" s="63"/>
      <c r="KTL139" s="64"/>
      <c r="KTM139" s="61"/>
      <c r="KTN139" s="62"/>
      <c r="KTO139" s="63"/>
      <c r="KTP139" s="64"/>
      <c r="KTQ139" s="61"/>
      <c r="KTR139" s="62"/>
      <c r="KTS139" s="63"/>
      <c r="KTT139" s="64"/>
      <c r="KTU139" s="61"/>
      <c r="KTV139" s="62"/>
      <c r="KTW139" s="63"/>
      <c r="KTX139" s="64"/>
      <c r="KTY139" s="61"/>
      <c r="KTZ139" s="62"/>
      <c r="KUA139" s="63"/>
      <c r="KUB139" s="64"/>
      <c r="KUC139" s="61"/>
      <c r="KUD139" s="62"/>
      <c r="KUE139" s="63"/>
      <c r="KUF139" s="64"/>
      <c r="KUG139" s="61"/>
      <c r="KUH139" s="62"/>
      <c r="KUI139" s="63"/>
      <c r="KUJ139" s="64"/>
      <c r="KUK139" s="61"/>
      <c r="KUL139" s="62"/>
      <c r="KUM139" s="63"/>
      <c r="KUN139" s="64"/>
      <c r="KUO139" s="61"/>
      <c r="KUP139" s="62"/>
      <c r="KUQ139" s="63"/>
      <c r="KUR139" s="64"/>
      <c r="KUS139" s="61"/>
      <c r="KUT139" s="62"/>
      <c r="KUU139" s="63"/>
      <c r="KUV139" s="64"/>
      <c r="KUW139" s="61"/>
      <c r="KUX139" s="62"/>
      <c r="KUY139" s="63"/>
      <c r="KUZ139" s="64"/>
      <c r="KVA139" s="61"/>
      <c r="KVB139" s="62"/>
      <c r="KVC139" s="63"/>
      <c r="KVD139" s="64"/>
      <c r="KVE139" s="61"/>
      <c r="KVF139" s="62"/>
      <c r="KVG139" s="63"/>
      <c r="KVH139" s="64"/>
      <c r="KVI139" s="61"/>
      <c r="KVJ139" s="62"/>
      <c r="KVK139" s="63"/>
      <c r="KVL139" s="64"/>
      <c r="KVM139" s="61"/>
      <c r="KVN139" s="62"/>
      <c r="KVO139" s="63"/>
      <c r="KVP139" s="64"/>
      <c r="KVQ139" s="61"/>
      <c r="KVR139" s="62"/>
      <c r="KVS139" s="63"/>
      <c r="KVT139" s="64"/>
      <c r="KVU139" s="61"/>
      <c r="KVV139" s="62"/>
      <c r="KVW139" s="63"/>
      <c r="KVX139" s="64"/>
      <c r="KVY139" s="61"/>
      <c r="KVZ139" s="62"/>
      <c r="KWA139" s="63"/>
      <c r="KWB139" s="64"/>
      <c r="KWC139" s="61"/>
      <c r="KWD139" s="62"/>
      <c r="KWE139" s="63"/>
      <c r="KWF139" s="64"/>
      <c r="KWG139" s="61"/>
      <c r="KWH139" s="62"/>
      <c r="KWI139" s="63"/>
      <c r="KWJ139" s="64"/>
      <c r="KWK139" s="61"/>
      <c r="KWL139" s="62"/>
      <c r="KWM139" s="63"/>
      <c r="KWN139" s="64"/>
      <c r="KWO139" s="61"/>
      <c r="KWP139" s="62"/>
      <c r="KWQ139" s="63"/>
      <c r="KWR139" s="64"/>
      <c r="KWS139" s="61"/>
      <c r="KWT139" s="62"/>
      <c r="KWU139" s="63"/>
      <c r="KWV139" s="64"/>
      <c r="KWW139" s="61"/>
      <c r="KWX139" s="62"/>
      <c r="KWY139" s="63"/>
      <c r="KWZ139" s="64"/>
      <c r="KXA139" s="61"/>
      <c r="KXB139" s="62"/>
      <c r="KXC139" s="63"/>
      <c r="KXD139" s="64"/>
      <c r="KXE139" s="61"/>
      <c r="KXF139" s="62"/>
      <c r="KXG139" s="63"/>
      <c r="KXH139" s="64"/>
      <c r="KXI139" s="61"/>
      <c r="KXJ139" s="62"/>
      <c r="KXK139" s="63"/>
      <c r="KXL139" s="64"/>
      <c r="KXM139" s="61"/>
      <c r="KXN139" s="62"/>
      <c r="KXO139" s="63"/>
      <c r="KXP139" s="64"/>
      <c r="KXQ139" s="61"/>
      <c r="KXR139" s="62"/>
      <c r="KXS139" s="63"/>
      <c r="KXT139" s="64"/>
      <c r="KXU139" s="61"/>
      <c r="KXV139" s="62"/>
      <c r="KXW139" s="63"/>
      <c r="KXX139" s="64"/>
      <c r="KXY139" s="61"/>
      <c r="KXZ139" s="62"/>
      <c r="KYA139" s="63"/>
      <c r="KYB139" s="64"/>
      <c r="KYC139" s="61"/>
      <c r="KYD139" s="62"/>
      <c r="KYE139" s="63"/>
      <c r="KYF139" s="64"/>
      <c r="KYG139" s="61"/>
      <c r="KYH139" s="62"/>
      <c r="KYI139" s="63"/>
      <c r="KYJ139" s="64"/>
      <c r="KYK139" s="61"/>
      <c r="KYL139" s="62"/>
      <c r="KYM139" s="63"/>
      <c r="KYN139" s="64"/>
      <c r="KYO139" s="61"/>
      <c r="KYP139" s="62"/>
      <c r="KYQ139" s="63"/>
      <c r="KYR139" s="64"/>
      <c r="KYS139" s="61"/>
      <c r="KYT139" s="62"/>
      <c r="KYU139" s="63"/>
      <c r="KYV139" s="64"/>
      <c r="KYW139" s="61"/>
      <c r="KYX139" s="62"/>
      <c r="KYY139" s="63"/>
      <c r="KYZ139" s="64"/>
      <c r="KZA139" s="61"/>
      <c r="KZB139" s="62"/>
      <c r="KZC139" s="63"/>
      <c r="KZD139" s="64"/>
      <c r="KZE139" s="61"/>
      <c r="KZF139" s="62"/>
      <c r="KZG139" s="63"/>
      <c r="KZH139" s="64"/>
      <c r="KZI139" s="61"/>
      <c r="KZJ139" s="62"/>
      <c r="KZK139" s="63"/>
      <c r="KZL139" s="64"/>
      <c r="KZM139" s="61"/>
      <c r="KZN139" s="62"/>
      <c r="KZO139" s="63"/>
      <c r="KZP139" s="64"/>
      <c r="KZQ139" s="61"/>
      <c r="KZR139" s="62"/>
      <c r="KZS139" s="63"/>
      <c r="KZT139" s="64"/>
      <c r="KZU139" s="61"/>
      <c r="KZV139" s="62"/>
      <c r="KZW139" s="63"/>
      <c r="KZX139" s="64"/>
      <c r="KZY139" s="61"/>
      <c r="KZZ139" s="62"/>
      <c r="LAA139" s="63"/>
      <c r="LAB139" s="64"/>
      <c r="LAC139" s="61"/>
      <c r="LAD139" s="62"/>
      <c r="LAE139" s="63"/>
      <c r="LAF139" s="64"/>
      <c r="LAG139" s="61"/>
      <c r="LAH139" s="62"/>
      <c r="LAI139" s="63"/>
      <c r="LAJ139" s="64"/>
      <c r="LAK139" s="61"/>
      <c r="LAL139" s="62"/>
      <c r="LAM139" s="63"/>
      <c r="LAN139" s="64"/>
      <c r="LAO139" s="61"/>
      <c r="LAP139" s="62"/>
      <c r="LAQ139" s="63"/>
      <c r="LAR139" s="64"/>
      <c r="LAS139" s="61"/>
      <c r="LAT139" s="62"/>
      <c r="LAU139" s="63"/>
      <c r="LAV139" s="64"/>
      <c r="LAW139" s="61"/>
      <c r="LAX139" s="62"/>
      <c r="LAY139" s="63"/>
      <c r="LAZ139" s="64"/>
      <c r="LBA139" s="61"/>
      <c r="LBB139" s="62"/>
      <c r="LBC139" s="63"/>
      <c r="LBD139" s="64"/>
      <c r="LBE139" s="61"/>
      <c r="LBF139" s="62"/>
      <c r="LBG139" s="63"/>
      <c r="LBH139" s="64"/>
      <c r="LBI139" s="61"/>
      <c r="LBJ139" s="62"/>
      <c r="LBK139" s="63"/>
      <c r="LBL139" s="64"/>
      <c r="LBM139" s="61"/>
      <c r="LBN139" s="62"/>
      <c r="LBO139" s="63"/>
      <c r="LBP139" s="64"/>
      <c r="LBQ139" s="61"/>
      <c r="LBR139" s="62"/>
      <c r="LBS139" s="63"/>
      <c r="LBT139" s="64"/>
      <c r="LBU139" s="61"/>
      <c r="LBV139" s="62"/>
      <c r="LBW139" s="63"/>
      <c r="LBX139" s="64"/>
      <c r="LBY139" s="61"/>
      <c r="LBZ139" s="62"/>
      <c r="LCA139" s="63"/>
      <c r="LCB139" s="64"/>
      <c r="LCC139" s="61"/>
      <c r="LCD139" s="62"/>
      <c r="LCE139" s="63"/>
      <c r="LCF139" s="64"/>
      <c r="LCG139" s="61"/>
      <c r="LCH139" s="62"/>
      <c r="LCI139" s="63"/>
      <c r="LCJ139" s="64"/>
      <c r="LCK139" s="61"/>
      <c r="LCL139" s="62"/>
      <c r="LCM139" s="63"/>
      <c r="LCN139" s="64"/>
      <c r="LCO139" s="61"/>
      <c r="LCP139" s="62"/>
      <c r="LCQ139" s="63"/>
      <c r="LCR139" s="64"/>
      <c r="LCS139" s="61"/>
      <c r="LCT139" s="62"/>
      <c r="LCU139" s="63"/>
      <c r="LCV139" s="64"/>
      <c r="LCW139" s="61"/>
      <c r="LCX139" s="62"/>
      <c r="LCY139" s="63"/>
      <c r="LCZ139" s="64"/>
      <c r="LDA139" s="61"/>
      <c r="LDB139" s="62"/>
      <c r="LDC139" s="63"/>
      <c r="LDD139" s="64"/>
      <c r="LDE139" s="61"/>
      <c r="LDF139" s="62"/>
      <c r="LDG139" s="63"/>
      <c r="LDH139" s="64"/>
      <c r="LDI139" s="61"/>
      <c r="LDJ139" s="62"/>
      <c r="LDK139" s="63"/>
      <c r="LDL139" s="64"/>
      <c r="LDM139" s="61"/>
      <c r="LDN139" s="62"/>
      <c r="LDO139" s="63"/>
      <c r="LDP139" s="64"/>
      <c r="LDQ139" s="61"/>
      <c r="LDR139" s="62"/>
      <c r="LDS139" s="63"/>
      <c r="LDT139" s="64"/>
      <c r="LDU139" s="61"/>
      <c r="LDV139" s="62"/>
      <c r="LDW139" s="63"/>
      <c r="LDX139" s="64"/>
      <c r="LDY139" s="61"/>
      <c r="LDZ139" s="62"/>
      <c r="LEA139" s="63"/>
      <c r="LEB139" s="64"/>
      <c r="LEC139" s="61"/>
      <c r="LED139" s="62"/>
      <c r="LEE139" s="63"/>
      <c r="LEF139" s="64"/>
      <c r="LEG139" s="61"/>
      <c r="LEH139" s="62"/>
      <c r="LEI139" s="63"/>
      <c r="LEJ139" s="64"/>
      <c r="LEK139" s="61"/>
      <c r="LEL139" s="62"/>
      <c r="LEM139" s="63"/>
      <c r="LEN139" s="64"/>
      <c r="LEO139" s="61"/>
      <c r="LEP139" s="62"/>
      <c r="LEQ139" s="63"/>
      <c r="LER139" s="64"/>
      <c r="LES139" s="61"/>
      <c r="LET139" s="62"/>
      <c r="LEU139" s="63"/>
      <c r="LEV139" s="64"/>
      <c r="LEW139" s="61"/>
      <c r="LEX139" s="62"/>
      <c r="LEY139" s="63"/>
      <c r="LEZ139" s="64"/>
      <c r="LFA139" s="61"/>
      <c r="LFB139" s="62"/>
      <c r="LFC139" s="63"/>
      <c r="LFD139" s="64"/>
      <c r="LFE139" s="61"/>
      <c r="LFF139" s="62"/>
      <c r="LFG139" s="63"/>
      <c r="LFH139" s="64"/>
      <c r="LFI139" s="61"/>
      <c r="LFJ139" s="62"/>
      <c r="LFK139" s="63"/>
      <c r="LFL139" s="64"/>
      <c r="LFM139" s="61"/>
      <c r="LFN139" s="62"/>
      <c r="LFO139" s="63"/>
      <c r="LFP139" s="64"/>
      <c r="LFQ139" s="61"/>
      <c r="LFR139" s="62"/>
      <c r="LFS139" s="63"/>
      <c r="LFT139" s="64"/>
      <c r="LFU139" s="61"/>
      <c r="LFV139" s="62"/>
      <c r="LFW139" s="63"/>
      <c r="LFX139" s="64"/>
      <c r="LFY139" s="61"/>
      <c r="LFZ139" s="62"/>
      <c r="LGA139" s="63"/>
      <c r="LGB139" s="64"/>
      <c r="LGC139" s="61"/>
      <c r="LGD139" s="62"/>
      <c r="LGE139" s="63"/>
      <c r="LGF139" s="64"/>
      <c r="LGG139" s="61"/>
      <c r="LGH139" s="62"/>
      <c r="LGI139" s="63"/>
      <c r="LGJ139" s="64"/>
      <c r="LGK139" s="61"/>
      <c r="LGL139" s="62"/>
      <c r="LGM139" s="63"/>
      <c r="LGN139" s="64"/>
      <c r="LGO139" s="61"/>
      <c r="LGP139" s="62"/>
      <c r="LGQ139" s="63"/>
      <c r="LGR139" s="64"/>
      <c r="LGS139" s="61"/>
      <c r="LGT139" s="62"/>
      <c r="LGU139" s="63"/>
      <c r="LGV139" s="64"/>
      <c r="LGW139" s="61"/>
      <c r="LGX139" s="62"/>
      <c r="LGY139" s="63"/>
      <c r="LGZ139" s="64"/>
      <c r="LHA139" s="61"/>
      <c r="LHB139" s="62"/>
      <c r="LHC139" s="63"/>
      <c r="LHD139" s="64"/>
      <c r="LHE139" s="61"/>
      <c r="LHF139" s="62"/>
      <c r="LHG139" s="63"/>
      <c r="LHH139" s="64"/>
      <c r="LHI139" s="61"/>
      <c r="LHJ139" s="62"/>
      <c r="LHK139" s="63"/>
      <c r="LHL139" s="64"/>
      <c r="LHM139" s="61"/>
      <c r="LHN139" s="62"/>
      <c r="LHO139" s="63"/>
      <c r="LHP139" s="64"/>
      <c r="LHQ139" s="61"/>
      <c r="LHR139" s="62"/>
      <c r="LHS139" s="63"/>
      <c r="LHT139" s="64"/>
      <c r="LHU139" s="61"/>
      <c r="LHV139" s="62"/>
      <c r="LHW139" s="63"/>
      <c r="LHX139" s="64"/>
      <c r="LHY139" s="61"/>
      <c r="LHZ139" s="62"/>
      <c r="LIA139" s="63"/>
      <c r="LIB139" s="64"/>
      <c r="LIC139" s="61"/>
      <c r="LID139" s="62"/>
      <c r="LIE139" s="63"/>
      <c r="LIF139" s="64"/>
      <c r="LIG139" s="61"/>
      <c r="LIH139" s="62"/>
      <c r="LII139" s="63"/>
      <c r="LIJ139" s="64"/>
      <c r="LIK139" s="61"/>
      <c r="LIL139" s="62"/>
      <c r="LIM139" s="63"/>
      <c r="LIN139" s="64"/>
      <c r="LIO139" s="61"/>
      <c r="LIP139" s="62"/>
      <c r="LIQ139" s="63"/>
      <c r="LIR139" s="64"/>
      <c r="LIS139" s="61"/>
      <c r="LIT139" s="62"/>
      <c r="LIU139" s="63"/>
      <c r="LIV139" s="64"/>
      <c r="LIW139" s="61"/>
      <c r="LIX139" s="62"/>
      <c r="LIY139" s="63"/>
      <c r="LIZ139" s="64"/>
      <c r="LJA139" s="61"/>
      <c r="LJB139" s="62"/>
      <c r="LJC139" s="63"/>
      <c r="LJD139" s="64"/>
      <c r="LJE139" s="61"/>
      <c r="LJF139" s="62"/>
      <c r="LJG139" s="63"/>
      <c r="LJH139" s="64"/>
      <c r="LJI139" s="61"/>
      <c r="LJJ139" s="62"/>
      <c r="LJK139" s="63"/>
      <c r="LJL139" s="64"/>
      <c r="LJM139" s="61"/>
      <c r="LJN139" s="62"/>
      <c r="LJO139" s="63"/>
      <c r="LJP139" s="64"/>
      <c r="LJQ139" s="61"/>
      <c r="LJR139" s="62"/>
      <c r="LJS139" s="63"/>
      <c r="LJT139" s="64"/>
      <c r="LJU139" s="61"/>
      <c r="LJV139" s="62"/>
      <c r="LJW139" s="63"/>
      <c r="LJX139" s="64"/>
      <c r="LJY139" s="61"/>
      <c r="LJZ139" s="62"/>
      <c r="LKA139" s="63"/>
      <c r="LKB139" s="64"/>
      <c r="LKC139" s="61"/>
      <c r="LKD139" s="62"/>
      <c r="LKE139" s="63"/>
      <c r="LKF139" s="64"/>
      <c r="LKG139" s="61"/>
      <c r="LKH139" s="62"/>
      <c r="LKI139" s="63"/>
      <c r="LKJ139" s="64"/>
      <c r="LKK139" s="61"/>
      <c r="LKL139" s="62"/>
      <c r="LKM139" s="63"/>
      <c r="LKN139" s="64"/>
      <c r="LKO139" s="61"/>
      <c r="LKP139" s="62"/>
      <c r="LKQ139" s="63"/>
      <c r="LKR139" s="64"/>
      <c r="LKS139" s="61"/>
      <c r="LKT139" s="62"/>
      <c r="LKU139" s="63"/>
      <c r="LKV139" s="64"/>
      <c r="LKW139" s="61"/>
      <c r="LKX139" s="62"/>
      <c r="LKY139" s="63"/>
      <c r="LKZ139" s="64"/>
      <c r="LLA139" s="61"/>
      <c r="LLB139" s="62"/>
      <c r="LLC139" s="63"/>
      <c r="LLD139" s="64"/>
      <c r="LLE139" s="61"/>
      <c r="LLF139" s="62"/>
      <c r="LLG139" s="63"/>
      <c r="LLH139" s="64"/>
      <c r="LLI139" s="61"/>
      <c r="LLJ139" s="62"/>
      <c r="LLK139" s="63"/>
      <c r="LLL139" s="64"/>
      <c r="LLM139" s="61"/>
      <c r="LLN139" s="62"/>
      <c r="LLO139" s="63"/>
      <c r="LLP139" s="64"/>
      <c r="LLQ139" s="61"/>
      <c r="LLR139" s="62"/>
      <c r="LLS139" s="63"/>
      <c r="LLT139" s="64"/>
      <c r="LLU139" s="61"/>
      <c r="LLV139" s="62"/>
      <c r="LLW139" s="63"/>
      <c r="LLX139" s="64"/>
      <c r="LLY139" s="61"/>
      <c r="LLZ139" s="62"/>
      <c r="LMA139" s="63"/>
      <c r="LMB139" s="64"/>
      <c r="LMC139" s="61"/>
      <c r="LMD139" s="62"/>
      <c r="LME139" s="63"/>
      <c r="LMF139" s="64"/>
      <c r="LMG139" s="61"/>
      <c r="LMH139" s="62"/>
      <c r="LMI139" s="63"/>
      <c r="LMJ139" s="64"/>
      <c r="LMK139" s="61"/>
      <c r="LML139" s="62"/>
      <c r="LMM139" s="63"/>
      <c r="LMN139" s="64"/>
      <c r="LMO139" s="61"/>
      <c r="LMP139" s="62"/>
      <c r="LMQ139" s="63"/>
      <c r="LMR139" s="64"/>
      <c r="LMS139" s="61"/>
      <c r="LMT139" s="62"/>
      <c r="LMU139" s="63"/>
      <c r="LMV139" s="64"/>
      <c r="LMW139" s="61"/>
      <c r="LMX139" s="62"/>
      <c r="LMY139" s="63"/>
      <c r="LMZ139" s="64"/>
      <c r="LNA139" s="61"/>
      <c r="LNB139" s="62"/>
      <c r="LNC139" s="63"/>
      <c r="LND139" s="64"/>
      <c r="LNE139" s="61"/>
      <c r="LNF139" s="62"/>
      <c r="LNG139" s="63"/>
      <c r="LNH139" s="64"/>
      <c r="LNI139" s="61"/>
      <c r="LNJ139" s="62"/>
      <c r="LNK139" s="63"/>
      <c r="LNL139" s="64"/>
      <c r="LNM139" s="61"/>
      <c r="LNN139" s="62"/>
      <c r="LNO139" s="63"/>
      <c r="LNP139" s="64"/>
      <c r="LNQ139" s="61"/>
      <c r="LNR139" s="62"/>
      <c r="LNS139" s="63"/>
      <c r="LNT139" s="64"/>
      <c r="LNU139" s="61"/>
      <c r="LNV139" s="62"/>
      <c r="LNW139" s="63"/>
      <c r="LNX139" s="64"/>
      <c r="LNY139" s="61"/>
      <c r="LNZ139" s="62"/>
      <c r="LOA139" s="63"/>
      <c r="LOB139" s="64"/>
      <c r="LOC139" s="61"/>
      <c r="LOD139" s="62"/>
      <c r="LOE139" s="63"/>
      <c r="LOF139" s="64"/>
      <c r="LOG139" s="61"/>
      <c r="LOH139" s="62"/>
      <c r="LOI139" s="63"/>
      <c r="LOJ139" s="64"/>
      <c r="LOK139" s="61"/>
      <c r="LOL139" s="62"/>
      <c r="LOM139" s="63"/>
      <c r="LON139" s="64"/>
      <c r="LOO139" s="61"/>
      <c r="LOP139" s="62"/>
      <c r="LOQ139" s="63"/>
      <c r="LOR139" s="64"/>
      <c r="LOS139" s="61"/>
      <c r="LOT139" s="62"/>
      <c r="LOU139" s="63"/>
      <c r="LOV139" s="64"/>
      <c r="LOW139" s="61"/>
      <c r="LOX139" s="62"/>
      <c r="LOY139" s="63"/>
      <c r="LOZ139" s="64"/>
      <c r="LPA139" s="61"/>
      <c r="LPB139" s="62"/>
      <c r="LPC139" s="63"/>
      <c r="LPD139" s="64"/>
      <c r="LPE139" s="61"/>
      <c r="LPF139" s="62"/>
      <c r="LPG139" s="63"/>
      <c r="LPH139" s="64"/>
      <c r="LPI139" s="61"/>
      <c r="LPJ139" s="62"/>
      <c r="LPK139" s="63"/>
      <c r="LPL139" s="64"/>
      <c r="LPM139" s="61"/>
      <c r="LPN139" s="62"/>
      <c r="LPO139" s="63"/>
      <c r="LPP139" s="64"/>
      <c r="LPQ139" s="61"/>
      <c r="LPR139" s="62"/>
      <c r="LPS139" s="63"/>
      <c r="LPT139" s="64"/>
      <c r="LPU139" s="61"/>
      <c r="LPV139" s="62"/>
      <c r="LPW139" s="63"/>
      <c r="LPX139" s="64"/>
      <c r="LPY139" s="61"/>
      <c r="LPZ139" s="62"/>
      <c r="LQA139" s="63"/>
      <c r="LQB139" s="64"/>
      <c r="LQC139" s="61"/>
      <c r="LQD139" s="62"/>
      <c r="LQE139" s="63"/>
      <c r="LQF139" s="64"/>
      <c r="LQG139" s="61"/>
      <c r="LQH139" s="62"/>
      <c r="LQI139" s="63"/>
      <c r="LQJ139" s="64"/>
      <c r="LQK139" s="61"/>
      <c r="LQL139" s="62"/>
      <c r="LQM139" s="63"/>
      <c r="LQN139" s="64"/>
      <c r="LQO139" s="61"/>
      <c r="LQP139" s="62"/>
      <c r="LQQ139" s="63"/>
      <c r="LQR139" s="64"/>
      <c r="LQS139" s="61"/>
      <c r="LQT139" s="62"/>
      <c r="LQU139" s="63"/>
      <c r="LQV139" s="64"/>
      <c r="LQW139" s="61"/>
      <c r="LQX139" s="62"/>
      <c r="LQY139" s="63"/>
      <c r="LQZ139" s="64"/>
      <c r="LRA139" s="61"/>
      <c r="LRB139" s="62"/>
      <c r="LRC139" s="63"/>
      <c r="LRD139" s="64"/>
      <c r="LRE139" s="61"/>
      <c r="LRF139" s="62"/>
      <c r="LRG139" s="63"/>
      <c r="LRH139" s="64"/>
      <c r="LRI139" s="61"/>
      <c r="LRJ139" s="62"/>
      <c r="LRK139" s="63"/>
      <c r="LRL139" s="64"/>
      <c r="LRM139" s="61"/>
      <c r="LRN139" s="62"/>
      <c r="LRO139" s="63"/>
      <c r="LRP139" s="64"/>
      <c r="LRQ139" s="61"/>
      <c r="LRR139" s="62"/>
      <c r="LRS139" s="63"/>
      <c r="LRT139" s="64"/>
      <c r="LRU139" s="61"/>
      <c r="LRV139" s="62"/>
      <c r="LRW139" s="63"/>
      <c r="LRX139" s="64"/>
      <c r="LRY139" s="61"/>
      <c r="LRZ139" s="62"/>
      <c r="LSA139" s="63"/>
      <c r="LSB139" s="64"/>
      <c r="LSC139" s="61"/>
      <c r="LSD139" s="62"/>
      <c r="LSE139" s="63"/>
      <c r="LSF139" s="64"/>
      <c r="LSG139" s="61"/>
      <c r="LSH139" s="62"/>
      <c r="LSI139" s="63"/>
      <c r="LSJ139" s="64"/>
      <c r="LSK139" s="61"/>
      <c r="LSL139" s="62"/>
      <c r="LSM139" s="63"/>
      <c r="LSN139" s="64"/>
      <c r="LSO139" s="61"/>
      <c r="LSP139" s="62"/>
      <c r="LSQ139" s="63"/>
      <c r="LSR139" s="64"/>
      <c r="LSS139" s="61"/>
      <c r="LST139" s="62"/>
      <c r="LSU139" s="63"/>
      <c r="LSV139" s="64"/>
      <c r="LSW139" s="61"/>
      <c r="LSX139" s="62"/>
      <c r="LSY139" s="63"/>
      <c r="LSZ139" s="64"/>
      <c r="LTA139" s="61"/>
      <c r="LTB139" s="62"/>
      <c r="LTC139" s="63"/>
      <c r="LTD139" s="64"/>
      <c r="LTE139" s="61"/>
      <c r="LTF139" s="62"/>
      <c r="LTG139" s="63"/>
      <c r="LTH139" s="64"/>
      <c r="LTI139" s="61"/>
      <c r="LTJ139" s="62"/>
      <c r="LTK139" s="63"/>
      <c r="LTL139" s="64"/>
      <c r="LTM139" s="61"/>
      <c r="LTN139" s="62"/>
      <c r="LTO139" s="63"/>
      <c r="LTP139" s="64"/>
      <c r="LTQ139" s="61"/>
      <c r="LTR139" s="62"/>
      <c r="LTS139" s="63"/>
      <c r="LTT139" s="64"/>
      <c r="LTU139" s="61"/>
      <c r="LTV139" s="62"/>
      <c r="LTW139" s="63"/>
      <c r="LTX139" s="64"/>
      <c r="LTY139" s="61"/>
      <c r="LTZ139" s="62"/>
      <c r="LUA139" s="63"/>
      <c r="LUB139" s="64"/>
      <c r="LUC139" s="61"/>
      <c r="LUD139" s="62"/>
      <c r="LUE139" s="63"/>
      <c r="LUF139" s="64"/>
      <c r="LUG139" s="61"/>
      <c r="LUH139" s="62"/>
      <c r="LUI139" s="63"/>
      <c r="LUJ139" s="64"/>
      <c r="LUK139" s="61"/>
      <c r="LUL139" s="62"/>
      <c r="LUM139" s="63"/>
      <c r="LUN139" s="64"/>
      <c r="LUO139" s="61"/>
      <c r="LUP139" s="62"/>
      <c r="LUQ139" s="63"/>
      <c r="LUR139" s="64"/>
      <c r="LUS139" s="61"/>
      <c r="LUT139" s="62"/>
      <c r="LUU139" s="63"/>
      <c r="LUV139" s="64"/>
      <c r="LUW139" s="61"/>
      <c r="LUX139" s="62"/>
      <c r="LUY139" s="63"/>
      <c r="LUZ139" s="64"/>
      <c r="LVA139" s="61"/>
      <c r="LVB139" s="62"/>
      <c r="LVC139" s="63"/>
      <c r="LVD139" s="64"/>
      <c r="LVE139" s="61"/>
      <c r="LVF139" s="62"/>
      <c r="LVG139" s="63"/>
      <c r="LVH139" s="64"/>
      <c r="LVI139" s="61"/>
      <c r="LVJ139" s="62"/>
      <c r="LVK139" s="63"/>
      <c r="LVL139" s="64"/>
      <c r="LVM139" s="61"/>
      <c r="LVN139" s="62"/>
      <c r="LVO139" s="63"/>
      <c r="LVP139" s="64"/>
      <c r="LVQ139" s="61"/>
      <c r="LVR139" s="62"/>
      <c r="LVS139" s="63"/>
      <c r="LVT139" s="64"/>
      <c r="LVU139" s="61"/>
      <c r="LVV139" s="62"/>
      <c r="LVW139" s="63"/>
      <c r="LVX139" s="64"/>
      <c r="LVY139" s="61"/>
      <c r="LVZ139" s="62"/>
      <c r="LWA139" s="63"/>
      <c r="LWB139" s="64"/>
      <c r="LWC139" s="61"/>
      <c r="LWD139" s="62"/>
      <c r="LWE139" s="63"/>
      <c r="LWF139" s="64"/>
      <c r="LWG139" s="61"/>
      <c r="LWH139" s="62"/>
      <c r="LWI139" s="63"/>
      <c r="LWJ139" s="64"/>
      <c r="LWK139" s="61"/>
      <c r="LWL139" s="62"/>
      <c r="LWM139" s="63"/>
      <c r="LWN139" s="64"/>
      <c r="LWO139" s="61"/>
      <c r="LWP139" s="62"/>
      <c r="LWQ139" s="63"/>
      <c r="LWR139" s="64"/>
      <c r="LWS139" s="61"/>
      <c r="LWT139" s="62"/>
      <c r="LWU139" s="63"/>
      <c r="LWV139" s="64"/>
      <c r="LWW139" s="61"/>
      <c r="LWX139" s="62"/>
      <c r="LWY139" s="63"/>
      <c r="LWZ139" s="64"/>
      <c r="LXA139" s="61"/>
      <c r="LXB139" s="62"/>
      <c r="LXC139" s="63"/>
      <c r="LXD139" s="64"/>
      <c r="LXE139" s="61"/>
      <c r="LXF139" s="62"/>
      <c r="LXG139" s="63"/>
      <c r="LXH139" s="64"/>
      <c r="LXI139" s="61"/>
      <c r="LXJ139" s="62"/>
      <c r="LXK139" s="63"/>
      <c r="LXL139" s="64"/>
      <c r="LXM139" s="61"/>
      <c r="LXN139" s="62"/>
      <c r="LXO139" s="63"/>
      <c r="LXP139" s="64"/>
      <c r="LXQ139" s="61"/>
      <c r="LXR139" s="62"/>
      <c r="LXS139" s="63"/>
      <c r="LXT139" s="64"/>
      <c r="LXU139" s="61"/>
      <c r="LXV139" s="62"/>
      <c r="LXW139" s="63"/>
      <c r="LXX139" s="64"/>
      <c r="LXY139" s="61"/>
      <c r="LXZ139" s="62"/>
      <c r="LYA139" s="63"/>
      <c r="LYB139" s="64"/>
      <c r="LYC139" s="61"/>
      <c r="LYD139" s="62"/>
      <c r="LYE139" s="63"/>
      <c r="LYF139" s="64"/>
      <c r="LYG139" s="61"/>
      <c r="LYH139" s="62"/>
      <c r="LYI139" s="63"/>
      <c r="LYJ139" s="64"/>
      <c r="LYK139" s="61"/>
      <c r="LYL139" s="62"/>
      <c r="LYM139" s="63"/>
      <c r="LYN139" s="64"/>
      <c r="LYO139" s="61"/>
      <c r="LYP139" s="62"/>
      <c r="LYQ139" s="63"/>
      <c r="LYR139" s="64"/>
      <c r="LYS139" s="61"/>
      <c r="LYT139" s="62"/>
      <c r="LYU139" s="63"/>
      <c r="LYV139" s="64"/>
      <c r="LYW139" s="61"/>
      <c r="LYX139" s="62"/>
      <c r="LYY139" s="63"/>
      <c r="LYZ139" s="64"/>
      <c r="LZA139" s="61"/>
      <c r="LZB139" s="62"/>
      <c r="LZC139" s="63"/>
      <c r="LZD139" s="64"/>
      <c r="LZE139" s="61"/>
      <c r="LZF139" s="62"/>
      <c r="LZG139" s="63"/>
      <c r="LZH139" s="64"/>
      <c r="LZI139" s="61"/>
      <c r="LZJ139" s="62"/>
      <c r="LZK139" s="63"/>
      <c r="LZL139" s="64"/>
      <c r="LZM139" s="61"/>
      <c r="LZN139" s="62"/>
      <c r="LZO139" s="63"/>
      <c r="LZP139" s="64"/>
      <c r="LZQ139" s="61"/>
      <c r="LZR139" s="62"/>
      <c r="LZS139" s="63"/>
      <c r="LZT139" s="64"/>
      <c r="LZU139" s="61"/>
      <c r="LZV139" s="62"/>
      <c r="LZW139" s="63"/>
      <c r="LZX139" s="64"/>
      <c r="LZY139" s="61"/>
      <c r="LZZ139" s="62"/>
      <c r="MAA139" s="63"/>
      <c r="MAB139" s="64"/>
      <c r="MAC139" s="61"/>
      <c r="MAD139" s="62"/>
      <c r="MAE139" s="63"/>
      <c r="MAF139" s="64"/>
      <c r="MAG139" s="61"/>
      <c r="MAH139" s="62"/>
      <c r="MAI139" s="63"/>
      <c r="MAJ139" s="64"/>
      <c r="MAK139" s="61"/>
      <c r="MAL139" s="62"/>
      <c r="MAM139" s="63"/>
      <c r="MAN139" s="64"/>
      <c r="MAO139" s="61"/>
      <c r="MAP139" s="62"/>
      <c r="MAQ139" s="63"/>
      <c r="MAR139" s="64"/>
      <c r="MAS139" s="61"/>
      <c r="MAT139" s="62"/>
      <c r="MAU139" s="63"/>
      <c r="MAV139" s="64"/>
      <c r="MAW139" s="61"/>
      <c r="MAX139" s="62"/>
      <c r="MAY139" s="63"/>
      <c r="MAZ139" s="64"/>
      <c r="MBA139" s="61"/>
      <c r="MBB139" s="62"/>
      <c r="MBC139" s="63"/>
      <c r="MBD139" s="64"/>
      <c r="MBE139" s="61"/>
      <c r="MBF139" s="62"/>
      <c r="MBG139" s="63"/>
      <c r="MBH139" s="64"/>
      <c r="MBI139" s="61"/>
      <c r="MBJ139" s="62"/>
      <c r="MBK139" s="63"/>
      <c r="MBL139" s="64"/>
      <c r="MBM139" s="61"/>
      <c r="MBN139" s="62"/>
      <c r="MBO139" s="63"/>
      <c r="MBP139" s="64"/>
      <c r="MBQ139" s="61"/>
      <c r="MBR139" s="62"/>
      <c r="MBS139" s="63"/>
      <c r="MBT139" s="64"/>
      <c r="MBU139" s="61"/>
      <c r="MBV139" s="62"/>
      <c r="MBW139" s="63"/>
      <c r="MBX139" s="64"/>
      <c r="MBY139" s="61"/>
      <c r="MBZ139" s="62"/>
      <c r="MCA139" s="63"/>
      <c r="MCB139" s="64"/>
      <c r="MCC139" s="61"/>
      <c r="MCD139" s="62"/>
      <c r="MCE139" s="63"/>
      <c r="MCF139" s="64"/>
      <c r="MCG139" s="61"/>
      <c r="MCH139" s="62"/>
      <c r="MCI139" s="63"/>
      <c r="MCJ139" s="64"/>
      <c r="MCK139" s="61"/>
      <c r="MCL139" s="62"/>
      <c r="MCM139" s="63"/>
      <c r="MCN139" s="64"/>
      <c r="MCO139" s="61"/>
      <c r="MCP139" s="62"/>
      <c r="MCQ139" s="63"/>
      <c r="MCR139" s="64"/>
      <c r="MCS139" s="61"/>
      <c r="MCT139" s="62"/>
      <c r="MCU139" s="63"/>
      <c r="MCV139" s="64"/>
      <c r="MCW139" s="61"/>
      <c r="MCX139" s="62"/>
      <c r="MCY139" s="63"/>
      <c r="MCZ139" s="64"/>
      <c r="MDA139" s="61"/>
      <c r="MDB139" s="62"/>
      <c r="MDC139" s="63"/>
      <c r="MDD139" s="64"/>
      <c r="MDE139" s="61"/>
      <c r="MDF139" s="62"/>
      <c r="MDG139" s="63"/>
      <c r="MDH139" s="64"/>
      <c r="MDI139" s="61"/>
      <c r="MDJ139" s="62"/>
      <c r="MDK139" s="63"/>
      <c r="MDL139" s="64"/>
      <c r="MDM139" s="61"/>
      <c r="MDN139" s="62"/>
      <c r="MDO139" s="63"/>
      <c r="MDP139" s="64"/>
      <c r="MDQ139" s="61"/>
      <c r="MDR139" s="62"/>
      <c r="MDS139" s="63"/>
      <c r="MDT139" s="64"/>
      <c r="MDU139" s="61"/>
      <c r="MDV139" s="62"/>
      <c r="MDW139" s="63"/>
      <c r="MDX139" s="64"/>
      <c r="MDY139" s="61"/>
      <c r="MDZ139" s="62"/>
      <c r="MEA139" s="63"/>
      <c r="MEB139" s="64"/>
      <c r="MEC139" s="61"/>
      <c r="MED139" s="62"/>
      <c r="MEE139" s="63"/>
      <c r="MEF139" s="64"/>
      <c r="MEG139" s="61"/>
      <c r="MEH139" s="62"/>
      <c r="MEI139" s="63"/>
      <c r="MEJ139" s="64"/>
      <c r="MEK139" s="61"/>
      <c r="MEL139" s="62"/>
      <c r="MEM139" s="63"/>
      <c r="MEN139" s="64"/>
      <c r="MEO139" s="61"/>
      <c r="MEP139" s="62"/>
      <c r="MEQ139" s="63"/>
      <c r="MER139" s="64"/>
      <c r="MES139" s="61"/>
      <c r="MET139" s="62"/>
      <c r="MEU139" s="63"/>
      <c r="MEV139" s="64"/>
      <c r="MEW139" s="61"/>
      <c r="MEX139" s="62"/>
      <c r="MEY139" s="63"/>
      <c r="MEZ139" s="64"/>
      <c r="MFA139" s="61"/>
      <c r="MFB139" s="62"/>
      <c r="MFC139" s="63"/>
      <c r="MFD139" s="64"/>
      <c r="MFE139" s="61"/>
      <c r="MFF139" s="62"/>
      <c r="MFG139" s="63"/>
      <c r="MFH139" s="64"/>
      <c r="MFI139" s="61"/>
      <c r="MFJ139" s="62"/>
      <c r="MFK139" s="63"/>
      <c r="MFL139" s="64"/>
      <c r="MFM139" s="61"/>
      <c r="MFN139" s="62"/>
      <c r="MFO139" s="63"/>
      <c r="MFP139" s="64"/>
      <c r="MFQ139" s="61"/>
      <c r="MFR139" s="62"/>
      <c r="MFS139" s="63"/>
      <c r="MFT139" s="64"/>
      <c r="MFU139" s="61"/>
      <c r="MFV139" s="62"/>
      <c r="MFW139" s="63"/>
      <c r="MFX139" s="64"/>
      <c r="MFY139" s="61"/>
      <c r="MFZ139" s="62"/>
      <c r="MGA139" s="63"/>
      <c r="MGB139" s="64"/>
      <c r="MGC139" s="61"/>
      <c r="MGD139" s="62"/>
      <c r="MGE139" s="63"/>
      <c r="MGF139" s="64"/>
      <c r="MGG139" s="61"/>
      <c r="MGH139" s="62"/>
      <c r="MGI139" s="63"/>
      <c r="MGJ139" s="64"/>
      <c r="MGK139" s="61"/>
      <c r="MGL139" s="62"/>
      <c r="MGM139" s="63"/>
      <c r="MGN139" s="64"/>
      <c r="MGO139" s="61"/>
      <c r="MGP139" s="62"/>
      <c r="MGQ139" s="63"/>
      <c r="MGR139" s="64"/>
      <c r="MGS139" s="61"/>
      <c r="MGT139" s="62"/>
      <c r="MGU139" s="63"/>
      <c r="MGV139" s="64"/>
      <c r="MGW139" s="61"/>
      <c r="MGX139" s="62"/>
      <c r="MGY139" s="63"/>
      <c r="MGZ139" s="64"/>
      <c r="MHA139" s="61"/>
      <c r="MHB139" s="62"/>
      <c r="MHC139" s="63"/>
      <c r="MHD139" s="64"/>
      <c r="MHE139" s="61"/>
      <c r="MHF139" s="62"/>
      <c r="MHG139" s="63"/>
      <c r="MHH139" s="64"/>
      <c r="MHI139" s="61"/>
      <c r="MHJ139" s="62"/>
      <c r="MHK139" s="63"/>
      <c r="MHL139" s="64"/>
      <c r="MHM139" s="61"/>
      <c r="MHN139" s="62"/>
      <c r="MHO139" s="63"/>
      <c r="MHP139" s="64"/>
      <c r="MHQ139" s="61"/>
      <c r="MHR139" s="62"/>
      <c r="MHS139" s="63"/>
      <c r="MHT139" s="64"/>
      <c r="MHU139" s="61"/>
      <c r="MHV139" s="62"/>
      <c r="MHW139" s="63"/>
      <c r="MHX139" s="64"/>
      <c r="MHY139" s="61"/>
      <c r="MHZ139" s="62"/>
      <c r="MIA139" s="63"/>
      <c r="MIB139" s="64"/>
      <c r="MIC139" s="61"/>
      <c r="MID139" s="62"/>
      <c r="MIE139" s="63"/>
      <c r="MIF139" s="64"/>
      <c r="MIG139" s="61"/>
      <c r="MIH139" s="62"/>
      <c r="MII139" s="63"/>
      <c r="MIJ139" s="64"/>
      <c r="MIK139" s="61"/>
      <c r="MIL139" s="62"/>
      <c r="MIM139" s="63"/>
      <c r="MIN139" s="64"/>
      <c r="MIO139" s="61"/>
      <c r="MIP139" s="62"/>
      <c r="MIQ139" s="63"/>
      <c r="MIR139" s="64"/>
      <c r="MIS139" s="61"/>
      <c r="MIT139" s="62"/>
      <c r="MIU139" s="63"/>
      <c r="MIV139" s="64"/>
      <c r="MIW139" s="61"/>
      <c r="MIX139" s="62"/>
      <c r="MIY139" s="63"/>
      <c r="MIZ139" s="64"/>
      <c r="MJA139" s="61"/>
      <c r="MJB139" s="62"/>
      <c r="MJC139" s="63"/>
      <c r="MJD139" s="64"/>
      <c r="MJE139" s="61"/>
      <c r="MJF139" s="62"/>
      <c r="MJG139" s="63"/>
      <c r="MJH139" s="64"/>
      <c r="MJI139" s="61"/>
      <c r="MJJ139" s="62"/>
      <c r="MJK139" s="63"/>
      <c r="MJL139" s="64"/>
      <c r="MJM139" s="61"/>
      <c r="MJN139" s="62"/>
      <c r="MJO139" s="63"/>
      <c r="MJP139" s="64"/>
      <c r="MJQ139" s="61"/>
      <c r="MJR139" s="62"/>
      <c r="MJS139" s="63"/>
      <c r="MJT139" s="64"/>
      <c r="MJU139" s="61"/>
      <c r="MJV139" s="62"/>
      <c r="MJW139" s="63"/>
      <c r="MJX139" s="64"/>
      <c r="MJY139" s="61"/>
      <c r="MJZ139" s="62"/>
      <c r="MKA139" s="63"/>
      <c r="MKB139" s="64"/>
      <c r="MKC139" s="61"/>
      <c r="MKD139" s="62"/>
      <c r="MKE139" s="63"/>
      <c r="MKF139" s="64"/>
      <c r="MKG139" s="61"/>
      <c r="MKH139" s="62"/>
      <c r="MKI139" s="63"/>
      <c r="MKJ139" s="64"/>
      <c r="MKK139" s="61"/>
      <c r="MKL139" s="62"/>
      <c r="MKM139" s="63"/>
      <c r="MKN139" s="64"/>
      <c r="MKO139" s="61"/>
      <c r="MKP139" s="62"/>
      <c r="MKQ139" s="63"/>
      <c r="MKR139" s="64"/>
      <c r="MKS139" s="61"/>
      <c r="MKT139" s="62"/>
      <c r="MKU139" s="63"/>
      <c r="MKV139" s="64"/>
      <c r="MKW139" s="61"/>
      <c r="MKX139" s="62"/>
      <c r="MKY139" s="63"/>
      <c r="MKZ139" s="64"/>
      <c r="MLA139" s="61"/>
      <c r="MLB139" s="62"/>
      <c r="MLC139" s="63"/>
      <c r="MLD139" s="64"/>
      <c r="MLE139" s="61"/>
      <c r="MLF139" s="62"/>
      <c r="MLG139" s="63"/>
      <c r="MLH139" s="64"/>
      <c r="MLI139" s="61"/>
      <c r="MLJ139" s="62"/>
      <c r="MLK139" s="63"/>
      <c r="MLL139" s="64"/>
      <c r="MLM139" s="61"/>
      <c r="MLN139" s="62"/>
      <c r="MLO139" s="63"/>
      <c r="MLP139" s="64"/>
      <c r="MLQ139" s="61"/>
      <c r="MLR139" s="62"/>
      <c r="MLS139" s="63"/>
      <c r="MLT139" s="64"/>
      <c r="MLU139" s="61"/>
      <c r="MLV139" s="62"/>
      <c r="MLW139" s="63"/>
      <c r="MLX139" s="64"/>
      <c r="MLY139" s="61"/>
      <c r="MLZ139" s="62"/>
      <c r="MMA139" s="63"/>
      <c r="MMB139" s="64"/>
      <c r="MMC139" s="61"/>
      <c r="MMD139" s="62"/>
      <c r="MME139" s="63"/>
      <c r="MMF139" s="64"/>
      <c r="MMG139" s="61"/>
      <c r="MMH139" s="62"/>
      <c r="MMI139" s="63"/>
      <c r="MMJ139" s="64"/>
      <c r="MMK139" s="61"/>
      <c r="MML139" s="62"/>
      <c r="MMM139" s="63"/>
      <c r="MMN139" s="64"/>
      <c r="MMO139" s="61"/>
      <c r="MMP139" s="62"/>
      <c r="MMQ139" s="63"/>
      <c r="MMR139" s="64"/>
      <c r="MMS139" s="61"/>
      <c r="MMT139" s="62"/>
      <c r="MMU139" s="63"/>
      <c r="MMV139" s="64"/>
      <c r="MMW139" s="61"/>
      <c r="MMX139" s="62"/>
      <c r="MMY139" s="63"/>
      <c r="MMZ139" s="64"/>
      <c r="MNA139" s="61"/>
      <c r="MNB139" s="62"/>
      <c r="MNC139" s="63"/>
      <c r="MND139" s="64"/>
      <c r="MNE139" s="61"/>
      <c r="MNF139" s="62"/>
      <c r="MNG139" s="63"/>
      <c r="MNH139" s="64"/>
      <c r="MNI139" s="61"/>
      <c r="MNJ139" s="62"/>
      <c r="MNK139" s="63"/>
      <c r="MNL139" s="64"/>
      <c r="MNM139" s="61"/>
      <c r="MNN139" s="62"/>
      <c r="MNO139" s="63"/>
      <c r="MNP139" s="64"/>
      <c r="MNQ139" s="61"/>
      <c r="MNR139" s="62"/>
      <c r="MNS139" s="63"/>
      <c r="MNT139" s="64"/>
      <c r="MNU139" s="61"/>
      <c r="MNV139" s="62"/>
      <c r="MNW139" s="63"/>
      <c r="MNX139" s="64"/>
      <c r="MNY139" s="61"/>
      <c r="MNZ139" s="62"/>
      <c r="MOA139" s="63"/>
      <c r="MOB139" s="64"/>
      <c r="MOC139" s="61"/>
      <c r="MOD139" s="62"/>
      <c r="MOE139" s="63"/>
      <c r="MOF139" s="64"/>
      <c r="MOG139" s="61"/>
      <c r="MOH139" s="62"/>
      <c r="MOI139" s="63"/>
      <c r="MOJ139" s="64"/>
      <c r="MOK139" s="61"/>
      <c r="MOL139" s="62"/>
      <c r="MOM139" s="63"/>
      <c r="MON139" s="64"/>
      <c r="MOO139" s="61"/>
      <c r="MOP139" s="62"/>
      <c r="MOQ139" s="63"/>
      <c r="MOR139" s="64"/>
      <c r="MOS139" s="61"/>
      <c r="MOT139" s="62"/>
      <c r="MOU139" s="63"/>
      <c r="MOV139" s="64"/>
      <c r="MOW139" s="61"/>
      <c r="MOX139" s="62"/>
      <c r="MOY139" s="63"/>
      <c r="MOZ139" s="64"/>
      <c r="MPA139" s="61"/>
      <c r="MPB139" s="62"/>
      <c r="MPC139" s="63"/>
      <c r="MPD139" s="64"/>
      <c r="MPE139" s="61"/>
      <c r="MPF139" s="62"/>
      <c r="MPG139" s="63"/>
      <c r="MPH139" s="64"/>
      <c r="MPI139" s="61"/>
      <c r="MPJ139" s="62"/>
      <c r="MPK139" s="63"/>
      <c r="MPL139" s="64"/>
      <c r="MPM139" s="61"/>
      <c r="MPN139" s="62"/>
      <c r="MPO139" s="63"/>
      <c r="MPP139" s="64"/>
      <c r="MPQ139" s="61"/>
      <c r="MPR139" s="62"/>
      <c r="MPS139" s="63"/>
      <c r="MPT139" s="64"/>
      <c r="MPU139" s="61"/>
      <c r="MPV139" s="62"/>
      <c r="MPW139" s="63"/>
      <c r="MPX139" s="64"/>
      <c r="MPY139" s="61"/>
      <c r="MPZ139" s="62"/>
      <c r="MQA139" s="63"/>
      <c r="MQB139" s="64"/>
      <c r="MQC139" s="61"/>
      <c r="MQD139" s="62"/>
      <c r="MQE139" s="63"/>
      <c r="MQF139" s="64"/>
      <c r="MQG139" s="61"/>
      <c r="MQH139" s="62"/>
      <c r="MQI139" s="63"/>
      <c r="MQJ139" s="64"/>
      <c r="MQK139" s="61"/>
      <c r="MQL139" s="62"/>
      <c r="MQM139" s="63"/>
      <c r="MQN139" s="64"/>
      <c r="MQO139" s="61"/>
      <c r="MQP139" s="62"/>
      <c r="MQQ139" s="63"/>
      <c r="MQR139" s="64"/>
      <c r="MQS139" s="61"/>
      <c r="MQT139" s="62"/>
      <c r="MQU139" s="63"/>
      <c r="MQV139" s="64"/>
      <c r="MQW139" s="61"/>
      <c r="MQX139" s="62"/>
      <c r="MQY139" s="63"/>
      <c r="MQZ139" s="64"/>
      <c r="MRA139" s="61"/>
      <c r="MRB139" s="62"/>
      <c r="MRC139" s="63"/>
      <c r="MRD139" s="64"/>
      <c r="MRE139" s="61"/>
      <c r="MRF139" s="62"/>
      <c r="MRG139" s="63"/>
      <c r="MRH139" s="64"/>
      <c r="MRI139" s="61"/>
      <c r="MRJ139" s="62"/>
      <c r="MRK139" s="63"/>
      <c r="MRL139" s="64"/>
      <c r="MRM139" s="61"/>
      <c r="MRN139" s="62"/>
      <c r="MRO139" s="63"/>
      <c r="MRP139" s="64"/>
      <c r="MRQ139" s="61"/>
      <c r="MRR139" s="62"/>
      <c r="MRS139" s="63"/>
      <c r="MRT139" s="64"/>
      <c r="MRU139" s="61"/>
      <c r="MRV139" s="62"/>
      <c r="MRW139" s="63"/>
      <c r="MRX139" s="64"/>
      <c r="MRY139" s="61"/>
      <c r="MRZ139" s="62"/>
      <c r="MSA139" s="63"/>
      <c r="MSB139" s="64"/>
      <c r="MSC139" s="61"/>
      <c r="MSD139" s="62"/>
      <c r="MSE139" s="63"/>
      <c r="MSF139" s="64"/>
      <c r="MSG139" s="61"/>
      <c r="MSH139" s="62"/>
      <c r="MSI139" s="63"/>
      <c r="MSJ139" s="64"/>
      <c r="MSK139" s="61"/>
      <c r="MSL139" s="62"/>
      <c r="MSM139" s="63"/>
      <c r="MSN139" s="64"/>
      <c r="MSO139" s="61"/>
      <c r="MSP139" s="62"/>
      <c r="MSQ139" s="63"/>
      <c r="MSR139" s="64"/>
      <c r="MSS139" s="61"/>
      <c r="MST139" s="62"/>
      <c r="MSU139" s="63"/>
      <c r="MSV139" s="64"/>
      <c r="MSW139" s="61"/>
      <c r="MSX139" s="62"/>
      <c r="MSY139" s="63"/>
      <c r="MSZ139" s="64"/>
      <c r="MTA139" s="61"/>
      <c r="MTB139" s="62"/>
      <c r="MTC139" s="63"/>
      <c r="MTD139" s="64"/>
      <c r="MTE139" s="61"/>
      <c r="MTF139" s="62"/>
      <c r="MTG139" s="63"/>
      <c r="MTH139" s="64"/>
      <c r="MTI139" s="61"/>
      <c r="MTJ139" s="62"/>
      <c r="MTK139" s="63"/>
      <c r="MTL139" s="64"/>
      <c r="MTM139" s="61"/>
      <c r="MTN139" s="62"/>
      <c r="MTO139" s="63"/>
      <c r="MTP139" s="64"/>
      <c r="MTQ139" s="61"/>
      <c r="MTR139" s="62"/>
      <c r="MTS139" s="63"/>
      <c r="MTT139" s="64"/>
      <c r="MTU139" s="61"/>
      <c r="MTV139" s="62"/>
      <c r="MTW139" s="63"/>
      <c r="MTX139" s="64"/>
      <c r="MTY139" s="61"/>
      <c r="MTZ139" s="62"/>
      <c r="MUA139" s="63"/>
      <c r="MUB139" s="64"/>
      <c r="MUC139" s="61"/>
      <c r="MUD139" s="62"/>
      <c r="MUE139" s="63"/>
      <c r="MUF139" s="64"/>
      <c r="MUG139" s="61"/>
      <c r="MUH139" s="62"/>
      <c r="MUI139" s="63"/>
      <c r="MUJ139" s="64"/>
      <c r="MUK139" s="61"/>
      <c r="MUL139" s="62"/>
      <c r="MUM139" s="63"/>
      <c r="MUN139" s="64"/>
      <c r="MUO139" s="61"/>
      <c r="MUP139" s="62"/>
      <c r="MUQ139" s="63"/>
      <c r="MUR139" s="64"/>
      <c r="MUS139" s="61"/>
      <c r="MUT139" s="62"/>
      <c r="MUU139" s="63"/>
      <c r="MUV139" s="64"/>
      <c r="MUW139" s="61"/>
      <c r="MUX139" s="62"/>
      <c r="MUY139" s="63"/>
      <c r="MUZ139" s="64"/>
      <c r="MVA139" s="61"/>
      <c r="MVB139" s="62"/>
      <c r="MVC139" s="63"/>
      <c r="MVD139" s="64"/>
      <c r="MVE139" s="61"/>
      <c r="MVF139" s="62"/>
      <c r="MVG139" s="63"/>
      <c r="MVH139" s="64"/>
      <c r="MVI139" s="61"/>
      <c r="MVJ139" s="62"/>
      <c r="MVK139" s="63"/>
      <c r="MVL139" s="64"/>
      <c r="MVM139" s="61"/>
      <c r="MVN139" s="62"/>
      <c r="MVO139" s="63"/>
      <c r="MVP139" s="64"/>
      <c r="MVQ139" s="61"/>
      <c r="MVR139" s="62"/>
      <c r="MVS139" s="63"/>
      <c r="MVT139" s="64"/>
      <c r="MVU139" s="61"/>
      <c r="MVV139" s="62"/>
      <c r="MVW139" s="63"/>
      <c r="MVX139" s="64"/>
      <c r="MVY139" s="61"/>
      <c r="MVZ139" s="62"/>
      <c r="MWA139" s="63"/>
      <c r="MWB139" s="64"/>
      <c r="MWC139" s="61"/>
      <c r="MWD139" s="62"/>
      <c r="MWE139" s="63"/>
      <c r="MWF139" s="64"/>
      <c r="MWG139" s="61"/>
      <c r="MWH139" s="62"/>
      <c r="MWI139" s="63"/>
      <c r="MWJ139" s="64"/>
      <c r="MWK139" s="61"/>
      <c r="MWL139" s="62"/>
      <c r="MWM139" s="63"/>
      <c r="MWN139" s="64"/>
      <c r="MWO139" s="61"/>
      <c r="MWP139" s="62"/>
      <c r="MWQ139" s="63"/>
      <c r="MWR139" s="64"/>
      <c r="MWS139" s="61"/>
      <c r="MWT139" s="62"/>
      <c r="MWU139" s="63"/>
      <c r="MWV139" s="64"/>
      <c r="MWW139" s="61"/>
      <c r="MWX139" s="62"/>
      <c r="MWY139" s="63"/>
      <c r="MWZ139" s="64"/>
      <c r="MXA139" s="61"/>
      <c r="MXB139" s="62"/>
      <c r="MXC139" s="63"/>
      <c r="MXD139" s="64"/>
      <c r="MXE139" s="61"/>
      <c r="MXF139" s="62"/>
      <c r="MXG139" s="63"/>
      <c r="MXH139" s="64"/>
      <c r="MXI139" s="61"/>
      <c r="MXJ139" s="62"/>
      <c r="MXK139" s="63"/>
      <c r="MXL139" s="64"/>
      <c r="MXM139" s="61"/>
      <c r="MXN139" s="62"/>
      <c r="MXO139" s="63"/>
      <c r="MXP139" s="64"/>
      <c r="MXQ139" s="61"/>
      <c r="MXR139" s="62"/>
      <c r="MXS139" s="63"/>
      <c r="MXT139" s="64"/>
      <c r="MXU139" s="61"/>
      <c r="MXV139" s="62"/>
      <c r="MXW139" s="63"/>
      <c r="MXX139" s="64"/>
      <c r="MXY139" s="61"/>
      <c r="MXZ139" s="62"/>
      <c r="MYA139" s="63"/>
      <c r="MYB139" s="64"/>
      <c r="MYC139" s="61"/>
      <c r="MYD139" s="62"/>
      <c r="MYE139" s="63"/>
      <c r="MYF139" s="64"/>
      <c r="MYG139" s="61"/>
      <c r="MYH139" s="62"/>
      <c r="MYI139" s="63"/>
      <c r="MYJ139" s="64"/>
      <c r="MYK139" s="61"/>
      <c r="MYL139" s="62"/>
      <c r="MYM139" s="63"/>
      <c r="MYN139" s="64"/>
      <c r="MYO139" s="61"/>
      <c r="MYP139" s="62"/>
      <c r="MYQ139" s="63"/>
      <c r="MYR139" s="64"/>
      <c r="MYS139" s="61"/>
      <c r="MYT139" s="62"/>
      <c r="MYU139" s="63"/>
      <c r="MYV139" s="64"/>
      <c r="MYW139" s="61"/>
      <c r="MYX139" s="62"/>
      <c r="MYY139" s="63"/>
      <c r="MYZ139" s="64"/>
      <c r="MZA139" s="61"/>
      <c r="MZB139" s="62"/>
      <c r="MZC139" s="63"/>
      <c r="MZD139" s="64"/>
      <c r="MZE139" s="61"/>
      <c r="MZF139" s="62"/>
      <c r="MZG139" s="63"/>
      <c r="MZH139" s="64"/>
      <c r="MZI139" s="61"/>
      <c r="MZJ139" s="62"/>
      <c r="MZK139" s="63"/>
      <c r="MZL139" s="64"/>
      <c r="MZM139" s="61"/>
      <c r="MZN139" s="62"/>
      <c r="MZO139" s="63"/>
      <c r="MZP139" s="64"/>
      <c r="MZQ139" s="61"/>
      <c r="MZR139" s="62"/>
      <c r="MZS139" s="63"/>
      <c r="MZT139" s="64"/>
      <c r="MZU139" s="61"/>
      <c r="MZV139" s="62"/>
      <c r="MZW139" s="63"/>
      <c r="MZX139" s="64"/>
      <c r="MZY139" s="61"/>
      <c r="MZZ139" s="62"/>
      <c r="NAA139" s="63"/>
      <c r="NAB139" s="64"/>
      <c r="NAC139" s="61"/>
      <c r="NAD139" s="62"/>
      <c r="NAE139" s="63"/>
      <c r="NAF139" s="64"/>
      <c r="NAG139" s="61"/>
      <c r="NAH139" s="62"/>
      <c r="NAI139" s="63"/>
      <c r="NAJ139" s="64"/>
      <c r="NAK139" s="61"/>
      <c r="NAL139" s="62"/>
      <c r="NAM139" s="63"/>
      <c r="NAN139" s="64"/>
      <c r="NAO139" s="61"/>
      <c r="NAP139" s="62"/>
      <c r="NAQ139" s="63"/>
      <c r="NAR139" s="64"/>
      <c r="NAS139" s="61"/>
      <c r="NAT139" s="62"/>
      <c r="NAU139" s="63"/>
      <c r="NAV139" s="64"/>
      <c r="NAW139" s="61"/>
      <c r="NAX139" s="62"/>
      <c r="NAY139" s="63"/>
      <c r="NAZ139" s="64"/>
      <c r="NBA139" s="61"/>
      <c r="NBB139" s="62"/>
      <c r="NBC139" s="63"/>
      <c r="NBD139" s="64"/>
      <c r="NBE139" s="61"/>
      <c r="NBF139" s="62"/>
      <c r="NBG139" s="63"/>
      <c r="NBH139" s="64"/>
      <c r="NBI139" s="61"/>
      <c r="NBJ139" s="62"/>
      <c r="NBK139" s="63"/>
      <c r="NBL139" s="64"/>
      <c r="NBM139" s="61"/>
      <c r="NBN139" s="62"/>
      <c r="NBO139" s="63"/>
      <c r="NBP139" s="64"/>
      <c r="NBQ139" s="61"/>
      <c r="NBR139" s="62"/>
      <c r="NBS139" s="63"/>
      <c r="NBT139" s="64"/>
      <c r="NBU139" s="61"/>
      <c r="NBV139" s="62"/>
      <c r="NBW139" s="63"/>
      <c r="NBX139" s="64"/>
      <c r="NBY139" s="61"/>
      <c r="NBZ139" s="62"/>
      <c r="NCA139" s="63"/>
      <c r="NCB139" s="64"/>
      <c r="NCC139" s="61"/>
      <c r="NCD139" s="62"/>
      <c r="NCE139" s="63"/>
      <c r="NCF139" s="64"/>
      <c r="NCG139" s="61"/>
      <c r="NCH139" s="62"/>
      <c r="NCI139" s="63"/>
      <c r="NCJ139" s="64"/>
      <c r="NCK139" s="61"/>
      <c r="NCL139" s="62"/>
      <c r="NCM139" s="63"/>
      <c r="NCN139" s="64"/>
      <c r="NCO139" s="61"/>
      <c r="NCP139" s="62"/>
      <c r="NCQ139" s="63"/>
      <c r="NCR139" s="64"/>
      <c r="NCS139" s="61"/>
      <c r="NCT139" s="62"/>
      <c r="NCU139" s="63"/>
      <c r="NCV139" s="64"/>
      <c r="NCW139" s="61"/>
      <c r="NCX139" s="62"/>
      <c r="NCY139" s="63"/>
      <c r="NCZ139" s="64"/>
      <c r="NDA139" s="61"/>
      <c r="NDB139" s="62"/>
      <c r="NDC139" s="63"/>
      <c r="NDD139" s="64"/>
      <c r="NDE139" s="61"/>
      <c r="NDF139" s="62"/>
      <c r="NDG139" s="63"/>
      <c r="NDH139" s="64"/>
      <c r="NDI139" s="61"/>
      <c r="NDJ139" s="62"/>
      <c r="NDK139" s="63"/>
      <c r="NDL139" s="64"/>
      <c r="NDM139" s="61"/>
      <c r="NDN139" s="62"/>
      <c r="NDO139" s="63"/>
      <c r="NDP139" s="64"/>
      <c r="NDQ139" s="61"/>
      <c r="NDR139" s="62"/>
      <c r="NDS139" s="63"/>
      <c r="NDT139" s="64"/>
      <c r="NDU139" s="61"/>
      <c r="NDV139" s="62"/>
      <c r="NDW139" s="63"/>
      <c r="NDX139" s="64"/>
      <c r="NDY139" s="61"/>
      <c r="NDZ139" s="62"/>
      <c r="NEA139" s="63"/>
      <c r="NEB139" s="64"/>
      <c r="NEC139" s="61"/>
      <c r="NED139" s="62"/>
      <c r="NEE139" s="63"/>
      <c r="NEF139" s="64"/>
      <c r="NEG139" s="61"/>
      <c r="NEH139" s="62"/>
      <c r="NEI139" s="63"/>
      <c r="NEJ139" s="64"/>
      <c r="NEK139" s="61"/>
      <c r="NEL139" s="62"/>
      <c r="NEM139" s="63"/>
      <c r="NEN139" s="64"/>
      <c r="NEO139" s="61"/>
      <c r="NEP139" s="62"/>
      <c r="NEQ139" s="63"/>
      <c r="NER139" s="64"/>
      <c r="NES139" s="61"/>
      <c r="NET139" s="62"/>
      <c r="NEU139" s="63"/>
      <c r="NEV139" s="64"/>
      <c r="NEW139" s="61"/>
      <c r="NEX139" s="62"/>
      <c r="NEY139" s="63"/>
      <c r="NEZ139" s="64"/>
      <c r="NFA139" s="61"/>
      <c r="NFB139" s="62"/>
      <c r="NFC139" s="63"/>
      <c r="NFD139" s="64"/>
      <c r="NFE139" s="61"/>
      <c r="NFF139" s="62"/>
      <c r="NFG139" s="63"/>
      <c r="NFH139" s="64"/>
      <c r="NFI139" s="61"/>
      <c r="NFJ139" s="62"/>
      <c r="NFK139" s="63"/>
      <c r="NFL139" s="64"/>
      <c r="NFM139" s="61"/>
      <c r="NFN139" s="62"/>
      <c r="NFO139" s="63"/>
      <c r="NFP139" s="64"/>
      <c r="NFQ139" s="61"/>
      <c r="NFR139" s="62"/>
      <c r="NFS139" s="63"/>
      <c r="NFT139" s="64"/>
      <c r="NFU139" s="61"/>
      <c r="NFV139" s="62"/>
      <c r="NFW139" s="63"/>
      <c r="NFX139" s="64"/>
      <c r="NFY139" s="61"/>
      <c r="NFZ139" s="62"/>
      <c r="NGA139" s="63"/>
      <c r="NGB139" s="64"/>
      <c r="NGC139" s="61"/>
      <c r="NGD139" s="62"/>
      <c r="NGE139" s="63"/>
      <c r="NGF139" s="64"/>
      <c r="NGG139" s="61"/>
      <c r="NGH139" s="62"/>
      <c r="NGI139" s="63"/>
      <c r="NGJ139" s="64"/>
      <c r="NGK139" s="61"/>
      <c r="NGL139" s="62"/>
      <c r="NGM139" s="63"/>
      <c r="NGN139" s="64"/>
      <c r="NGO139" s="61"/>
      <c r="NGP139" s="62"/>
      <c r="NGQ139" s="63"/>
      <c r="NGR139" s="64"/>
      <c r="NGS139" s="61"/>
      <c r="NGT139" s="62"/>
      <c r="NGU139" s="63"/>
      <c r="NGV139" s="64"/>
      <c r="NGW139" s="61"/>
      <c r="NGX139" s="62"/>
      <c r="NGY139" s="63"/>
      <c r="NGZ139" s="64"/>
      <c r="NHA139" s="61"/>
      <c r="NHB139" s="62"/>
      <c r="NHC139" s="63"/>
      <c r="NHD139" s="64"/>
      <c r="NHE139" s="61"/>
      <c r="NHF139" s="62"/>
      <c r="NHG139" s="63"/>
      <c r="NHH139" s="64"/>
      <c r="NHI139" s="61"/>
      <c r="NHJ139" s="62"/>
      <c r="NHK139" s="63"/>
      <c r="NHL139" s="64"/>
      <c r="NHM139" s="61"/>
      <c r="NHN139" s="62"/>
      <c r="NHO139" s="63"/>
      <c r="NHP139" s="64"/>
      <c r="NHQ139" s="61"/>
      <c r="NHR139" s="62"/>
      <c r="NHS139" s="63"/>
      <c r="NHT139" s="64"/>
      <c r="NHU139" s="61"/>
      <c r="NHV139" s="62"/>
      <c r="NHW139" s="63"/>
      <c r="NHX139" s="64"/>
      <c r="NHY139" s="61"/>
      <c r="NHZ139" s="62"/>
      <c r="NIA139" s="63"/>
      <c r="NIB139" s="64"/>
      <c r="NIC139" s="61"/>
      <c r="NID139" s="62"/>
      <c r="NIE139" s="63"/>
      <c r="NIF139" s="64"/>
      <c r="NIG139" s="61"/>
      <c r="NIH139" s="62"/>
      <c r="NII139" s="63"/>
      <c r="NIJ139" s="64"/>
      <c r="NIK139" s="61"/>
      <c r="NIL139" s="62"/>
      <c r="NIM139" s="63"/>
      <c r="NIN139" s="64"/>
      <c r="NIO139" s="61"/>
      <c r="NIP139" s="62"/>
      <c r="NIQ139" s="63"/>
      <c r="NIR139" s="64"/>
      <c r="NIS139" s="61"/>
      <c r="NIT139" s="62"/>
      <c r="NIU139" s="63"/>
      <c r="NIV139" s="64"/>
      <c r="NIW139" s="61"/>
      <c r="NIX139" s="62"/>
      <c r="NIY139" s="63"/>
      <c r="NIZ139" s="64"/>
      <c r="NJA139" s="61"/>
      <c r="NJB139" s="62"/>
      <c r="NJC139" s="63"/>
      <c r="NJD139" s="64"/>
      <c r="NJE139" s="61"/>
      <c r="NJF139" s="62"/>
      <c r="NJG139" s="63"/>
      <c r="NJH139" s="64"/>
      <c r="NJI139" s="61"/>
      <c r="NJJ139" s="62"/>
      <c r="NJK139" s="63"/>
      <c r="NJL139" s="64"/>
      <c r="NJM139" s="61"/>
      <c r="NJN139" s="62"/>
      <c r="NJO139" s="63"/>
      <c r="NJP139" s="64"/>
      <c r="NJQ139" s="61"/>
      <c r="NJR139" s="62"/>
      <c r="NJS139" s="63"/>
      <c r="NJT139" s="64"/>
      <c r="NJU139" s="61"/>
      <c r="NJV139" s="62"/>
      <c r="NJW139" s="63"/>
      <c r="NJX139" s="64"/>
      <c r="NJY139" s="61"/>
      <c r="NJZ139" s="62"/>
      <c r="NKA139" s="63"/>
      <c r="NKB139" s="64"/>
      <c r="NKC139" s="61"/>
      <c r="NKD139" s="62"/>
      <c r="NKE139" s="63"/>
      <c r="NKF139" s="64"/>
      <c r="NKG139" s="61"/>
      <c r="NKH139" s="62"/>
      <c r="NKI139" s="63"/>
      <c r="NKJ139" s="64"/>
      <c r="NKK139" s="61"/>
      <c r="NKL139" s="62"/>
      <c r="NKM139" s="63"/>
      <c r="NKN139" s="64"/>
      <c r="NKO139" s="61"/>
      <c r="NKP139" s="62"/>
      <c r="NKQ139" s="63"/>
      <c r="NKR139" s="64"/>
      <c r="NKS139" s="61"/>
      <c r="NKT139" s="62"/>
      <c r="NKU139" s="63"/>
      <c r="NKV139" s="64"/>
      <c r="NKW139" s="61"/>
      <c r="NKX139" s="62"/>
      <c r="NKY139" s="63"/>
      <c r="NKZ139" s="64"/>
      <c r="NLA139" s="61"/>
      <c r="NLB139" s="62"/>
      <c r="NLC139" s="63"/>
      <c r="NLD139" s="64"/>
      <c r="NLE139" s="61"/>
      <c r="NLF139" s="62"/>
      <c r="NLG139" s="63"/>
      <c r="NLH139" s="64"/>
      <c r="NLI139" s="61"/>
      <c r="NLJ139" s="62"/>
      <c r="NLK139" s="63"/>
      <c r="NLL139" s="64"/>
      <c r="NLM139" s="61"/>
      <c r="NLN139" s="62"/>
      <c r="NLO139" s="63"/>
      <c r="NLP139" s="64"/>
      <c r="NLQ139" s="61"/>
      <c r="NLR139" s="62"/>
      <c r="NLS139" s="63"/>
      <c r="NLT139" s="64"/>
      <c r="NLU139" s="61"/>
      <c r="NLV139" s="62"/>
      <c r="NLW139" s="63"/>
      <c r="NLX139" s="64"/>
      <c r="NLY139" s="61"/>
      <c r="NLZ139" s="62"/>
      <c r="NMA139" s="63"/>
      <c r="NMB139" s="64"/>
      <c r="NMC139" s="61"/>
      <c r="NMD139" s="62"/>
      <c r="NME139" s="63"/>
      <c r="NMF139" s="64"/>
      <c r="NMG139" s="61"/>
      <c r="NMH139" s="62"/>
      <c r="NMI139" s="63"/>
      <c r="NMJ139" s="64"/>
      <c r="NMK139" s="61"/>
      <c r="NML139" s="62"/>
      <c r="NMM139" s="63"/>
      <c r="NMN139" s="64"/>
      <c r="NMO139" s="61"/>
      <c r="NMP139" s="62"/>
      <c r="NMQ139" s="63"/>
      <c r="NMR139" s="64"/>
      <c r="NMS139" s="61"/>
      <c r="NMT139" s="62"/>
      <c r="NMU139" s="63"/>
      <c r="NMV139" s="64"/>
      <c r="NMW139" s="61"/>
      <c r="NMX139" s="62"/>
      <c r="NMY139" s="63"/>
      <c r="NMZ139" s="64"/>
      <c r="NNA139" s="61"/>
      <c r="NNB139" s="62"/>
      <c r="NNC139" s="63"/>
      <c r="NND139" s="64"/>
      <c r="NNE139" s="61"/>
      <c r="NNF139" s="62"/>
      <c r="NNG139" s="63"/>
      <c r="NNH139" s="64"/>
      <c r="NNI139" s="61"/>
      <c r="NNJ139" s="62"/>
      <c r="NNK139" s="63"/>
      <c r="NNL139" s="64"/>
      <c r="NNM139" s="61"/>
      <c r="NNN139" s="62"/>
      <c r="NNO139" s="63"/>
      <c r="NNP139" s="64"/>
      <c r="NNQ139" s="61"/>
      <c r="NNR139" s="62"/>
      <c r="NNS139" s="63"/>
      <c r="NNT139" s="64"/>
      <c r="NNU139" s="61"/>
      <c r="NNV139" s="62"/>
      <c r="NNW139" s="63"/>
      <c r="NNX139" s="64"/>
      <c r="NNY139" s="61"/>
      <c r="NNZ139" s="62"/>
      <c r="NOA139" s="63"/>
      <c r="NOB139" s="64"/>
      <c r="NOC139" s="61"/>
      <c r="NOD139" s="62"/>
      <c r="NOE139" s="63"/>
      <c r="NOF139" s="64"/>
      <c r="NOG139" s="61"/>
      <c r="NOH139" s="62"/>
      <c r="NOI139" s="63"/>
      <c r="NOJ139" s="64"/>
      <c r="NOK139" s="61"/>
      <c r="NOL139" s="62"/>
      <c r="NOM139" s="63"/>
      <c r="NON139" s="64"/>
      <c r="NOO139" s="61"/>
      <c r="NOP139" s="62"/>
      <c r="NOQ139" s="63"/>
      <c r="NOR139" s="64"/>
      <c r="NOS139" s="61"/>
      <c r="NOT139" s="62"/>
      <c r="NOU139" s="63"/>
      <c r="NOV139" s="64"/>
      <c r="NOW139" s="61"/>
      <c r="NOX139" s="62"/>
      <c r="NOY139" s="63"/>
      <c r="NOZ139" s="64"/>
      <c r="NPA139" s="61"/>
      <c r="NPB139" s="62"/>
      <c r="NPC139" s="63"/>
      <c r="NPD139" s="64"/>
      <c r="NPE139" s="61"/>
      <c r="NPF139" s="62"/>
      <c r="NPG139" s="63"/>
      <c r="NPH139" s="64"/>
      <c r="NPI139" s="61"/>
      <c r="NPJ139" s="62"/>
      <c r="NPK139" s="63"/>
      <c r="NPL139" s="64"/>
      <c r="NPM139" s="61"/>
      <c r="NPN139" s="62"/>
      <c r="NPO139" s="63"/>
      <c r="NPP139" s="64"/>
      <c r="NPQ139" s="61"/>
      <c r="NPR139" s="62"/>
      <c r="NPS139" s="63"/>
      <c r="NPT139" s="64"/>
      <c r="NPU139" s="61"/>
      <c r="NPV139" s="62"/>
      <c r="NPW139" s="63"/>
      <c r="NPX139" s="64"/>
      <c r="NPY139" s="61"/>
      <c r="NPZ139" s="62"/>
      <c r="NQA139" s="63"/>
      <c r="NQB139" s="64"/>
      <c r="NQC139" s="61"/>
      <c r="NQD139" s="62"/>
      <c r="NQE139" s="63"/>
      <c r="NQF139" s="64"/>
      <c r="NQG139" s="61"/>
      <c r="NQH139" s="62"/>
      <c r="NQI139" s="63"/>
      <c r="NQJ139" s="64"/>
      <c r="NQK139" s="61"/>
      <c r="NQL139" s="62"/>
      <c r="NQM139" s="63"/>
      <c r="NQN139" s="64"/>
      <c r="NQO139" s="61"/>
      <c r="NQP139" s="62"/>
      <c r="NQQ139" s="63"/>
      <c r="NQR139" s="64"/>
      <c r="NQS139" s="61"/>
      <c r="NQT139" s="62"/>
      <c r="NQU139" s="63"/>
      <c r="NQV139" s="64"/>
      <c r="NQW139" s="61"/>
      <c r="NQX139" s="62"/>
      <c r="NQY139" s="63"/>
      <c r="NQZ139" s="64"/>
      <c r="NRA139" s="61"/>
      <c r="NRB139" s="62"/>
      <c r="NRC139" s="63"/>
      <c r="NRD139" s="64"/>
      <c r="NRE139" s="61"/>
      <c r="NRF139" s="62"/>
      <c r="NRG139" s="63"/>
      <c r="NRH139" s="64"/>
      <c r="NRI139" s="61"/>
      <c r="NRJ139" s="62"/>
      <c r="NRK139" s="63"/>
      <c r="NRL139" s="64"/>
      <c r="NRM139" s="61"/>
      <c r="NRN139" s="62"/>
      <c r="NRO139" s="63"/>
      <c r="NRP139" s="64"/>
      <c r="NRQ139" s="61"/>
      <c r="NRR139" s="62"/>
      <c r="NRS139" s="63"/>
      <c r="NRT139" s="64"/>
      <c r="NRU139" s="61"/>
      <c r="NRV139" s="62"/>
      <c r="NRW139" s="63"/>
      <c r="NRX139" s="64"/>
      <c r="NRY139" s="61"/>
      <c r="NRZ139" s="62"/>
      <c r="NSA139" s="63"/>
      <c r="NSB139" s="64"/>
      <c r="NSC139" s="61"/>
      <c r="NSD139" s="62"/>
      <c r="NSE139" s="63"/>
      <c r="NSF139" s="64"/>
      <c r="NSG139" s="61"/>
      <c r="NSH139" s="62"/>
      <c r="NSI139" s="63"/>
      <c r="NSJ139" s="64"/>
      <c r="NSK139" s="61"/>
      <c r="NSL139" s="62"/>
      <c r="NSM139" s="63"/>
      <c r="NSN139" s="64"/>
      <c r="NSO139" s="61"/>
      <c r="NSP139" s="62"/>
      <c r="NSQ139" s="63"/>
      <c r="NSR139" s="64"/>
      <c r="NSS139" s="61"/>
      <c r="NST139" s="62"/>
      <c r="NSU139" s="63"/>
      <c r="NSV139" s="64"/>
      <c r="NSW139" s="61"/>
      <c r="NSX139" s="62"/>
      <c r="NSY139" s="63"/>
      <c r="NSZ139" s="64"/>
      <c r="NTA139" s="61"/>
      <c r="NTB139" s="62"/>
      <c r="NTC139" s="63"/>
      <c r="NTD139" s="64"/>
      <c r="NTE139" s="61"/>
      <c r="NTF139" s="62"/>
      <c r="NTG139" s="63"/>
      <c r="NTH139" s="64"/>
      <c r="NTI139" s="61"/>
      <c r="NTJ139" s="62"/>
      <c r="NTK139" s="63"/>
      <c r="NTL139" s="64"/>
      <c r="NTM139" s="61"/>
      <c r="NTN139" s="62"/>
      <c r="NTO139" s="63"/>
      <c r="NTP139" s="64"/>
      <c r="NTQ139" s="61"/>
      <c r="NTR139" s="62"/>
      <c r="NTS139" s="63"/>
      <c r="NTT139" s="64"/>
      <c r="NTU139" s="61"/>
      <c r="NTV139" s="62"/>
      <c r="NTW139" s="63"/>
      <c r="NTX139" s="64"/>
      <c r="NTY139" s="61"/>
      <c r="NTZ139" s="62"/>
      <c r="NUA139" s="63"/>
      <c r="NUB139" s="64"/>
      <c r="NUC139" s="61"/>
      <c r="NUD139" s="62"/>
      <c r="NUE139" s="63"/>
      <c r="NUF139" s="64"/>
      <c r="NUG139" s="61"/>
      <c r="NUH139" s="62"/>
      <c r="NUI139" s="63"/>
      <c r="NUJ139" s="64"/>
      <c r="NUK139" s="61"/>
      <c r="NUL139" s="62"/>
      <c r="NUM139" s="63"/>
      <c r="NUN139" s="64"/>
      <c r="NUO139" s="61"/>
      <c r="NUP139" s="62"/>
      <c r="NUQ139" s="63"/>
      <c r="NUR139" s="64"/>
      <c r="NUS139" s="61"/>
      <c r="NUT139" s="62"/>
      <c r="NUU139" s="63"/>
      <c r="NUV139" s="64"/>
      <c r="NUW139" s="61"/>
      <c r="NUX139" s="62"/>
      <c r="NUY139" s="63"/>
      <c r="NUZ139" s="64"/>
      <c r="NVA139" s="61"/>
      <c r="NVB139" s="62"/>
      <c r="NVC139" s="63"/>
      <c r="NVD139" s="64"/>
      <c r="NVE139" s="61"/>
      <c r="NVF139" s="62"/>
      <c r="NVG139" s="63"/>
      <c r="NVH139" s="64"/>
      <c r="NVI139" s="61"/>
      <c r="NVJ139" s="62"/>
      <c r="NVK139" s="63"/>
      <c r="NVL139" s="64"/>
      <c r="NVM139" s="61"/>
      <c r="NVN139" s="62"/>
      <c r="NVO139" s="63"/>
      <c r="NVP139" s="64"/>
      <c r="NVQ139" s="61"/>
      <c r="NVR139" s="62"/>
      <c r="NVS139" s="63"/>
      <c r="NVT139" s="64"/>
      <c r="NVU139" s="61"/>
      <c r="NVV139" s="62"/>
      <c r="NVW139" s="63"/>
      <c r="NVX139" s="64"/>
      <c r="NVY139" s="61"/>
      <c r="NVZ139" s="62"/>
      <c r="NWA139" s="63"/>
      <c r="NWB139" s="64"/>
      <c r="NWC139" s="61"/>
      <c r="NWD139" s="62"/>
      <c r="NWE139" s="63"/>
      <c r="NWF139" s="64"/>
      <c r="NWG139" s="61"/>
      <c r="NWH139" s="62"/>
      <c r="NWI139" s="63"/>
      <c r="NWJ139" s="64"/>
      <c r="NWK139" s="61"/>
      <c r="NWL139" s="62"/>
      <c r="NWM139" s="63"/>
      <c r="NWN139" s="64"/>
      <c r="NWO139" s="61"/>
      <c r="NWP139" s="62"/>
      <c r="NWQ139" s="63"/>
      <c r="NWR139" s="64"/>
      <c r="NWS139" s="61"/>
      <c r="NWT139" s="62"/>
      <c r="NWU139" s="63"/>
      <c r="NWV139" s="64"/>
      <c r="NWW139" s="61"/>
      <c r="NWX139" s="62"/>
      <c r="NWY139" s="63"/>
      <c r="NWZ139" s="64"/>
      <c r="NXA139" s="61"/>
      <c r="NXB139" s="62"/>
      <c r="NXC139" s="63"/>
      <c r="NXD139" s="64"/>
      <c r="NXE139" s="61"/>
      <c r="NXF139" s="62"/>
      <c r="NXG139" s="63"/>
      <c r="NXH139" s="64"/>
      <c r="NXI139" s="61"/>
      <c r="NXJ139" s="62"/>
      <c r="NXK139" s="63"/>
      <c r="NXL139" s="64"/>
      <c r="NXM139" s="61"/>
      <c r="NXN139" s="62"/>
      <c r="NXO139" s="63"/>
      <c r="NXP139" s="64"/>
      <c r="NXQ139" s="61"/>
      <c r="NXR139" s="62"/>
      <c r="NXS139" s="63"/>
      <c r="NXT139" s="64"/>
      <c r="NXU139" s="61"/>
      <c r="NXV139" s="62"/>
      <c r="NXW139" s="63"/>
      <c r="NXX139" s="64"/>
      <c r="NXY139" s="61"/>
      <c r="NXZ139" s="62"/>
      <c r="NYA139" s="63"/>
      <c r="NYB139" s="64"/>
      <c r="NYC139" s="61"/>
      <c r="NYD139" s="62"/>
      <c r="NYE139" s="63"/>
      <c r="NYF139" s="64"/>
      <c r="NYG139" s="61"/>
      <c r="NYH139" s="62"/>
      <c r="NYI139" s="63"/>
      <c r="NYJ139" s="64"/>
      <c r="NYK139" s="61"/>
      <c r="NYL139" s="62"/>
      <c r="NYM139" s="63"/>
      <c r="NYN139" s="64"/>
      <c r="NYO139" s="61"/>
      <c r="NYP139" s="62"/>
      <c r="NYQ139" s="63"/>
      <c r="NYR139" s="64"/>
      <c r="NYS139" s="61"/>
      <c r="NYT139" s="62"/>
      <c r="NYU139" s="63"/>
      <c r="NYV139" s="64"/>
      <c r="NYW139" s="61"/>
      <c r="NYX139" s="62"/>
      <c r="NYY139" s="63"/>
      <c r="NYZ139" s="64"/>
      <c r="NZA139" s="61"/>
      <c r="NZB139" s="62"/>
      <c r="NZC139" s="63"/>
      <c r="NZD139" s="64"/>
      <c r="NZE139" s="61"/>
      <c r="NZF139" s="62"/>
      <c r="NZG139" s="63"/>
      <c r="NZH139" s="64"/>
      <c r="NZI139" s="61"/>
      <c r="NZJ139" s="62"/>
      <c r="NZK139" s="63"/>
      <c r="NZL139" s="64"/>
      <c r="NZM139" s="61"/>
      <c r="NZN139" s="62"/>
      <c r="NZO139" s="63"/>
      <c r="NZP139" s="64"/>
      <c r="NZQ139" s="61"/>
      <c r="NZR139" s="62"/>
      <c r="NZS139" s="63"/>
      <c r="NZT139" s="64"/>
      <c r="NZU139" s="61"/>
      <c r="NZV139" s="62"/>
      <c r="NZW139" s="63"/>
      <c r="NZX139" s="64"/>
      <c r="NZY139" s="61"/>
      <c r="NZZ139" s="62"/>
      <c r="OAA139" s="63"/>
      <c r="OAB139" s="64"/>
      <c r="OAC139" s="61"/>
      <c r="OAD139" s="62"/>
      <c r="OAE139" s="63"/>
      <c r="OAF139" s="64"/>
      <c r="OAG139" s="61"/>
      <c r="OAH139" s="62"/>
      <c r="OAI139" s="63"/>
      <c r="OAJ139" s="64"/>
      <c r="OAK139" s="61"/>
      <c r="OAL139" s="62"/>
      <c r="OAM139" s="63"/>
      <c r="OAN139" s="64"/>
      <c r="OAO139" s="61"/>
      <c r="OAP139" s="62"/>
      <c r="OAQ139" s="63"/>
      <c r="OAR139" s="64"/>
      <c r="OAS139" s="61"/>
      <c r="OAT139" s="62"/>
      <c r="OAU139" s="63"/>
      <c r="OAV139" s="64"/>
      <c r="OAW139" s="61"/>
      <c r="OAX139" s="62"/>
      <c r="OAY139" s="63"/>
      <c r="OAZ139" s="64"/>
      <c r="OBA139" s="61"/>
      <c r="OBB139" s="62"/>
      <c r="OBC139" s="63"/>
      <c r="OBD139" s="64"/>
      <c r="OBE139" s="61"/>
      <c r="OBF139" s="62"/>
      <c r="OBG139" s="63"/>
      <c r="OBH139" s="64"/>
      <c r="OBI139" s="61"/>
      <c r="OBJ139" s="62"/>
      <c r="OBK139" s="63"/>
      <c r="OBL139" s="64"/>
      <c r="OBM139" s="61"/>
      <c r="OBN139" s="62"/>
      <c r="OBO139" s="63"/>
      <c r="OBP139" s="64"/>
      <c r="OBQ139" s="61"/>
      <c r="OBR139" s="62"/>
      <c r="OBS139" s="63"/>
      <c r="OBT139" s="64"/>
      <c r="OBU139" s="61"/>
      <c r="OBV139" s="62"/>
      <c r="OBW139" s="63"/>
      <c r="OBX139" s="64"/>
      <c r="OBY139" s="61"/>
      <c r="OBZ139" s="62"/>
      <c r="OCA139" s="63"/>
      <c r="OCB139" s="64"/>
      <c r="OCC139" s="61"/>
      <c r="OCD139" s="62"/>
      <c r="OCE139" s="63"/>
      <c r="OCF139" s="64"/>
      <c r="OCG139" s="61"/>
      <c r="OCH139" s="62"/>
      <c r="OCI139" s="63"/>
      <c r="OCJ139" s="64"/>
      <c r="OCK139" s="61"/>
      <c r="OCL139" s="62"/>
      <c r="OCM139" s="63"/>
      <c r="OCN139" s="64"/>
      <c r="OCO139" s="61"/>
      <c r="OCP139" s="62"/>
      <c r="OCQ139" s="63"/>
      <c r="OCR139" s="64"/>
      <c r="OCS139" s="61"/>
      <c r="OCT139" s="62"/>
      <c r="OCU139" s="63"/>
      <c r="OCV139" s="64"/>
      <c r="OCW139" s="61"/>
      <c r="OCX139" s="62"/>
      <c r="OCY139" s="63"/>
      <c r="OCZ139" s="64"/>
      <c r="ODA139" s="61"/>
      <c r="ODB139" s="62"/>
      <c r="ODC139" s="63"/>
      <c r="ODD139" s="64"/>
      <c r="ODE139" s="61"/>
      <c r="ODF139" s="62"/>
      <c r="ODG139" s="63"/>
      <c r="ODH139" s="64"/>
      <c r="ODI139" s="61"/>
      <c r="ODJ139" s="62"/>
      <c r="ODK139" s="63"/>
      <c r="ODL139" s="64"/>
      <c r="ODM139" s="61"/>
      <c r="ODN139" s="62"/>
      <c r="ODO139" s="63"/>
      <c r="ODP139" s="64"/>
      <c r="ODQ139" s="61"/>
      <c r="ODR139" s="62"/>
      <c r="ODS139" s="63"/>
      <c r="ODT139" s="64"/>
      <c r="ODU139" s="61"/>
      <c r="ODV139" s="62"/>
      <c r="ODW139" s="63"/>
      <c r="ODX139" s="64"/>
      <c r="ODY139" s="61"/>
      <c r="ODZ139" s="62"/>
      <c r="OEA139" s="63"/>
      <c r="OEB139" s="64"/>
      <c r="OEC139" s="61"/>
      <c r="OED139" s="62"/>
      <c r="OEE139" s="63"/>
      <c r="OEF139" s="64"/>
      <c r="OEG139" s="61"/>
      <c r="OEH139" s="62"/>
      <c r="OEI139" s="63"/>
      <c r="OEJ139" s="64"/>
      <c r="OEK139" s="61"/>
      <c r="OEL139" s="62"/>
      <c r="OEM139" s="63"/>
      <c r="OEN139" s="64"/>
      <c r="OEO139" s="61"/>
      <c r="OEP139" s="62"/>
      <c r="OEQ139" s="63"/>
      <c r="OER139" s="64"/>
      <c r="OES139" s="61"/>
      <c r="OET139" s="62"/>
      <c r="OEU139" s="63"/>
      <c r="OEV139" s="64"/>
      <c r="OEW139" s="61"/>
      <c r="OEX139" s="62"/>
      <c r="OEY139" s="63"/>
      <c r="OEZ139" s="64"/>
      <c r="OFA139" s="61"/>
      <c r="OFB139" s="62"/>
      <c r="OFC139" s="63"/>
      <c r="OFD139" s="64"/>
      <c r="OFE139" s="61"/>
      <c r="OFF139" s="62"/>
      <c r="OFG139" s="63"/>
      <c r="OFH139" s="64"/>
      <c r="OFI139" s="61"/>
      <c r="OFJ139" s="62"/>
      <c r="OFK139" s="63"/>
      <c r="OFL139" s="64"/>
      <c r="OFM139" s="61"/>
      <c r="OFN139" s="62"/>
      <c r="OFO139" s="63"/>
      <c r="OFP139" s="64"/>
      <c r="OFQ139" s="61"/>
      <c r="OFR139" s="62"/>
      <c r="OFS139" s="63"/>
      <c r="OFT139" s="64"/>
      <c r="OFU139" s="61"/>
      <c r="OFV139" s="62"/>
      <c r="OFW139" s="63"/>
      <c r="OFX139" s="64"/>
      <c r="OFY139" s="61"/>
      <c r="OFZ139" s="62"/>
      <c r="OGA139" s="63"/>
      <c r="OGB139" s="64"/>
      <c r="OGC139" s="61"/>
      <c r="OGD139" s="62"/>
      <c r="OGE139" s="63"/>
      <c r="OGF139" s="64"/>
      <c r="OGG139" s="61"/>
      <c r="OGH139" s="62"/>
      <c r="OGI139" s="63"/>
      <c r="OGJ139" s="64"/>
      <c r="OGK139" s="61"/>
      <c r="OGL139" s="62"/>
      <c r="OGM139" s="63"/>
      <c r="OGN139" s="64"/>
      <c r="OGO139" s="61"/>
      <c r="OGP139" s="62"/>
      <c r="OGQ139" s="63"/>
      <c r="OGR139" s="64"/>
      <c r="OGS139" s="61"/>
      <c r="OGT139" s="62"/>
      <c r="OGU139" s="63"/>
      <c r="OGV139" s="64"/>
      <c r="OGW139" s="61"/>
      <c r="OGX139" s="62"/>
      <c r="OGY139" s="63"/>
      <c r="OGZ139" s="64"/>
      <c r="OHA139" s="61"/>
      <c r="OHB139" s="62"/>
      <c r="OHC139" s="63"/>
      <c r="OHD139" s="64"/>
      <c r="OHE139" s="61"/>
      <c r="OHF139" s="62"/>
      <c r="OHG139" s="63"/>
      <c r="OHH139" s="64"/>
      <c r="OHI139" s="61"/>
      <c r="OHJ139" s="62"/>
      <c r="OHK139" s="63"/>
      <c r="OHL139" s="64"/>
      <c r="OHM139" s="61"/>
      <c r="OHN139" s="62"/>
      <c r="OHO139" s="63"/>
      <c r="OHP139" s="64"/>
      <c r="OHQ139" s="61"/>
      <c r="OHR139" s="62"/>
      <c r="OHS139" s="63"/>
      <c r="OHT139" s="64"/>
      <c r="OHU139" s="61"/>
      <c r="OHV139" s="62"/>
      <c r="OHW139" s="63"/>
      <c r="OHX139" s="64"/>
      <c r="OHY139" s="61"/>
      <c r="OHZ139" s="62"/>
      <c r="OIA139" s="63"/>
      <c r="OIB139" s="64"/>
      <c r="OIC139" s="61"/>
      <c r="OID139" s="62"/>
      <c r="OIE139" s="63"/>
      <c r="OIF139" s="64"/>
      <c r="OIG139" s="61"/>
      <c r="OIH139" s="62"/>
      <c r="OII139" s="63"/>
      <c r="OIJ139" s="64"/>
      <c r="OIK139" s="61"/>
      <c r="OIL139" s="62"/>
      <c r="OIM139" s="63"/>
      <c r="OIN139" s="64"/>
      <c r="OIO139" s="61"/>
      <c r="OIP139" s="62"/>
      <c r="OIQ139" s="63"/>
      <c r="OIR139" s="64"/>
      <c r="OIS139" s="61"/>
      <c r="OIT139" s="62"/>
      <c r="OIU139" s="63"/>
      <c r="OIV139" s="64"/>
      <c r="OIW139" s="61"/>
      <c r="OIX139" s="62"/>
      <c r="OIY139" s="63"/>
      <c r="OIZ139" s="64"/>
      <c r="OJA139" s="61"/>
      <c r="OJB139" s="62"/>
      <c r="OJC139" s="63"/>
      <c r="OJD139" s="64"/>
      <c r="OJE139" s="61"/>
      <c r="OJF139" s="62"/>
      <c r="OJG139" s="63"/>
      <c r="OJH139" s="64"/>
      <c r="OJI139" s="61"/>
      <c r="OJJ139" s="62"/>
      <c r="OJK139" s="63"/>
      <c r="OJL139" s="64"/>
      <c r="OJM139" s="61"/>
      <c r="OJN139" s="62"/>
      <c r="OJO139" s="63"/>
      <c r="OJP139" s="64"/>
      <c r="OJQ139" s="61"/>
      <c r="OJR139" s="62"/>
      <c r="OJS139" s="63"/>
      <c r="OJT139" s="64"/>
      <c r="OJU139" s="61"/>
      <c r="OJV139" s="62"/>
      <c r="OJW139" s="63"/>
      <c r="OJX139" s="64"/>
      <c r="OJY139" s="61"/>
      <c r="OJZ139" s="62"/>
      <c r="OKA139" s="63"/>
      <c r="OKB139" s="64"/>
      <c r="OKC139" s="61"/>
      <c r="OKD139" s="62"/>
      <c r="OKE139" s="63"/>
      <c r="OKF139" s="64"/>
      <c r="OKG139" s="61"/>
      <c r="OKH139" s="62"/>
      <c r="OKI139" s="63"/>
      <c r="OKJ139" s="64"/>
      <c r="OKK139" s="61"/>
      <c r="OKL139" s="62"/>
      <c r="OKM139" s="63"/>
      <c r="OKN139" s="64"/>
      <c r="OKO139" s="61"/>
      <c r="OKP139" s="62"/>
      <c r="OKQ139" s="63"/>
      <c r="OKR139" s="64"/>
      <c r="OKS139" s="61"/>
      <c r="OKT139" s="62"/>
      <c r="OKU139" s="63"/>
      <c r="OKV139" s="64"/>
      <c r="OKW139" s="61"/>
      <c r="OKX139" s="62"/>
      <c r="OKY139" s="63"/>
      <c r="OKZ139" s="64"/>
      <c r="OLA139" s="61"/>
      <c r="OLB139" s="62"/>
      <c r="OLC139" s="63"/>
      <c r="OLD139" s="64"/>
      <c r="OLE139" s="61"/>
      <c r="OLF139" s="62"/>
      <c r="OLG139" s="63"/>
      <c r="OLH139" s="64"/>
      <c r="OLI139" s="61"/>
      <c r="OLJ139" s="62"/>
      <c r="OLK139" s="63"/>
      <c r="OLL139" s="64"/>
      <c r="OLM139" s="61"/>
      <c r="OLN139" s="62"/>
      <c r="OLO139" s="63"/>
      <c r="OLP139" s="64"/>
      <c r="OLQ139" s="61"/>
      <c r="OLR139" s="62"/>
      <c r="OLS139" s="63"/>
      <c r="OLT139" s="64"/>
      <c r="OLU139" s="61"/>
      <c r="OLV139" s="62"/>
      <c r="OLW139" s="63"/>
      <c r="OLX139" s="64"/>
      <c r="OLY139" s="61"/>
      <c r="OLZ139" s="62"/>
      <c r="OMA139" s="63"/>
      <c r="OMB139" s="64"/>
      <c r="OMC139" s="61"/>
      <c r="OMD139" s="62"/>
      <c r="OME139" s="63"/>
      <c r="OMF139" s="64"/>
      <c r="OMG139" s="61"/>
      <c r="OMH139" s="62"/>
      <c r="OMI139" s="63"/>
      <c r="OMJ139" s="64"/>
      <c r="OMK139" s="61"/>
      <c r="OML139" s="62"/>
      <c r="OMM139" s="63"/>
      <c r="OMN139" s="64"/>
      <c r="OMO139" s="61"/>
      <c r="OMP139" s="62"/>
      <c r="OMQ139" s="63"/>
      <c r="OMR139" s="64"/>
      <c r="OMS139" s="61"/>
      <c r="OMT139" s="62"/>
      <c r="OMU139" s="63"/>
      <c r="OMV139" s="64"/>
      <c r="OMW139" s="61"/>
      <c r="OMX139" s="62"/>
      <c r="OMY139" s="63"/>
      <c r="OMZ139" s="64"/>
      <c r="ONA139" s="61"/>
      <c r="ONB139" s="62"/>
      <c r="ONC139" s="63"/>
      <c r="OND139" s="64"/>
      <c r="ONE139" s="61"/>
      <c r="ONF139" s="62"/>
      <c r="ONG139" s="63"/>
      <c r="ONH139" s="64"/>
      <c r="ONI139" s="61"/>
      <c r="ONJ139" s="62"/>
      <c r="ONK139" s="63"/>
      <c r="ONL139" s="64"/>
      <c r="ONM139" s="61"/>
      <c r="ONN139" s="62"/>
      <c r="ONO139" s="63"/>
      <c r="ONP139" s="64"/>
      <c r="ONQ139" s="61"/>
      <c r="ONR139" s="62"/>
      <c r="ONS139" s="63"/>
      <c r="ONT139" s="64"/>
      <c r="ONU139" s="61"/>
      <c r="ONV139" s="62"/>
      <c r="ONW139" s="63"/>
      <c r="ONX139" s="64"/>
      <c r="ONY139" s="61"/>
      <c r="ONZ139" s="62"/>
      <c r="OOA139" s="63"/>
      <c r="OOB139" s="64"/>
      <c r="OOC139" s="61"/>
      <c r="OOD139" s="62"/>
      <c r="OOE139" s="63"/>
      <c r="OOF139" s="64"/>
      <c r="OOG139" s="61"/>
      <c r="OOH139" s="62"/>
      <c r="OOI139" s="63"/>
      <c r="OOJ139" s="64"/>
      <c r="OOK139" s="61"/>
      <c r="OOL139" s="62"/>
      <c r="OOM139" s="63"/>
      <c r="OON139" s="64"/>
      <c r="OOO139" s="61"/>
      <c r="OOP139" s="62"/>
      <c r="OOQ139" s="63"/>
      <c r="OOR139" s="64"/>
      <c r="OOS139" s="61"/>
      <c r="OOT139" s="62"/>
      <c r="OOU139" s="63"/>
      <c r="OOV139" s="64"/>
      <c r="OOW139" s="61"/>
      <c r="OOX139" s="62"/>
      <c r="OOY139" s="63"/>
      <c r="OOZ139" s="64"/>
      <c r="OPA139" s="61"/>
      <c r="OPB139" s="62"/>
      <c r="OPC139" s="63"/>
      <c r="OPD139" s="64"/>
      <c r="OPE139" s="61"/>
      <c r="OPF139" s="62"/>
      <c r="OPG139" s="63"/>
      <c r="OPH139" s="64"/>
      <c r="OPI139" s="61"/>
      <c r="OPJ139" s="62"/>
      <c r="OPK139" s="63"/>
      <c r="OPL139" s="64"/>
      <c r="OPM139" s="61"/>
      <c r="OPN139" s="62"/>
      <c r="OPO139" s="63"/>
      <c r="OPP139" s="64"/>
      <c r="OPQ139" s="61"/>
      <c r="OPR139" s="62"/>
      <c r="OPS139" s="63"/>
      <c r="OPT139" s="64"/>
      <c r="OPU139" s="61"/>
      <c r="OPV139" s="62"/>
      <c r="OPW139" s="63"/>
      <c r="OPX139" s="64"/>
      <c r="OPY139" s="61"/>
      <c r="OPZ139" s="62"/>
      <c r="OQA139" s="63"/>
      <c r="OQB139" s="64"/>
      <c r="OQC139" s="61"/>
      <c r="OQD139" s="62"/>
      <c r="OQE139" s="63"/>
      <c r="OQF139" s="64"/>
      <c r="OQG139" s="61"/>
      <c r="OQH139" s="62"/>
      <c r="OQI139" s="63"/>
      <c r="OQJ139" s="64"/>
      <c r="OQK139" s="61"/>
      <c r="OQL139" s="62"/>
      <c r="OQM139" s="63"/>
      <c r="OQN139" s="64"/>
      <c r="OQO139" s="61"/>
      <c r="OQP139" s="62"/>
      <c r="OQQ139" s="63"/>
      <c r="OQR139" s="64"/>
      <c r="OQS139" s="61"/>
      <c r="OQT139" s="62"/>
      <c r="OQU139" s="63"/>
      <c r="OQV139" s="64"/>
      <c r="OQW139" s="61"/>
      <c r="OQX139" s="62"/>
      <c r="OQY139" s="63"/>
      <c r="OQZ139" s="64"/>
      <c r="ORA139" s="61"/>
      <c r="ORB139" s="62"/>
      <c r="ORC139" s="63"/>
      <c r="ORD139" s="64"/>
      <c r="ORE139" s="61"/>
      <c r="ORF139" s="62"/>
      <c r="ORG139" s="63"/>
      <c r="ORH139" s="64"/>
      <c r="ORI139" s="61"/>
      <c r="ORJ139" s="62"/>
      <c r="ORK139" s="63"/>
      <c r="ORL139" s="64"/>
      <c r="ORM139" s="61"/>
      <c r="ORN139" s="62"/>
      <c r="ORO139" s="63"/>
      <c r="ORP139" s="64"/>
      <c r="ORQ139" s="61"/>
      <c r="ORR139" s="62"/>
      <c r="ORS139" s="63"/>
      <c r="ORT139" s="64"/>
      <c r="ORU139" s="61"/>
      <c r="ORV139" s="62"/>
      <c r="ORW139" s="63"/>
      <c r="ORX139" s="64"/>
      <c r="ORY139" s="61"/>
      <c r="ORZ139" s="62"/>
      <c r="OSA139" s="63"/>
      <c r="OSB139" s="64"/>
      <c r="OSC139" s="61"/>
      <c r="OSD139" s="62"/>
      <c r="OSE139" s="63"/>
      <c r="OSF139" s="64"/>
      <c r="OSG139" s="61"/>
      <c r="OSH139" s="62"/>
      <c r="OSI139" s="63"/>
      <c r="OSJ139" s="64"/>
      <c r="OSK139" s="61"/>
      <c r="OSL139" s="62"/>
      <c r="OSM139" s="63"/>
      <c r="OSN139" s="64"/>
      <c r="OSO139" s="61"/>
      <c r="OSP139" s="62"/>
      <c r="OSQ139" s="63"/>
      <c r="OSR139" s="64"/>
      <c r="OSS139" s="61"/>
      <c r="OST139" s="62"/>
      <c r="OSU139" s="63"/>
      <c r="OSV139" s="64"/>
      <c r="OSW139" s="61"/>
      <c r="OSX139" s="62"/>
      <c r="OSY139" s="63"/>
      <c r="OSZ139" s="64"/>
      <c r="OTA139" s="61"/>
      <c r="OTB139" s="62"/>
      <c r="OTC139" s="63"/>
      <c r="OTD139" s="64"/>
      <c r="OTE139" s="61"/>
      <c r="OTF139" s="62"/>
      <c r="OTG139" s="63"/>
      <c r="OTH139" s="64"/>
      <c r="OTI139" s="61"/>
      <c r="OTJ139" s="62"/>
      <c r="OTK139" s="63"/>
      <c r="OTL139" s="64"/>
      <c r="OTM139" s="61"/>
      <c r="OTN139" s="62"/>
      <c r="OTO139" s="63"/>
      <c r="OTP139" s="64"/>
      <c r="OTQ139" s="61"/>
      <c r="OTR139" s="62"/>
      <c r="OTS139" s="63"/>
      <c r="OTT139" s="64"/>
      <c r="OTU139" s="61"/>
      <c r="OTV139" s="62"/>
      <c r="OTW139" s="63"/>
      <c r="OTX139" s="64"/>
      <c r="OTY139" s="61"/>
      <c r="OTZ139" s="62"/>
      <c r="OUA139" s="63"/>
      <c r="OUB139" s="64"/>
      <c r="OUC139" s="61"/>
      <c r="OUD139" s="62"/>
      <c r="OUE139" s="63"/>
      <c r="OUF139" s="64"/>
      <c r="OUG139" s="61"/>
      <c r="OUH139" s="62"/>
      <c r="OUI139" s="63"/>
      <c r="OUJ139" s="64"/>
      <c r="OUK139" s="61"/>
      <c r="OUL139" s="62"/>
      <c r="OUM139" s="63"/>
      <c r="OUN139" s="64"/>
      <c r="OUO139" s="61"/>
      <c r="OUP139" s="62"/>
      <c r="OUQ139" s="63"/>
      <c r="OUR139" s="64"/>
      <c r="OUS139" s="61"/>
      <c r="OUT139" s="62"/>
      <c r="OUU139" s="63"/>
      <c r="OUV139" s="64"/>
      <c r="OUW139" s="61"/>
      <c r="OUX139" s="62"/>
      <c r="OUY139" s="63"/>
      <c r="OUZ139" s="64"/>
      <c r="OVA139" s="61"/>
      <c r="OVB139" s="62"/>
      <c r="OVC139" s="63"/>
      <c r="OVD139" s="64"/>
      <c r="OVE139" s="61"/>
      <c r="OVF139" s="62"/>
      <c r="OVG139" s="63"/>
      <c r="OVH139" s="64"/>
      <c r="OVI139" s="61"/>
      <c r="OVJ139" s="62"/>
      <c r="OVK139" s="63"/>
      <c r="OVL139" s="64"/>
      <c r="OVM139" s="61"/>
      <c r="OVN139" s="62"/>
      <c r="OVO139" s="63"/>
      <c r="OVP139" s="64"/>
      <c r="OVQ139" s="61"/>
      <c r="OVR139" s="62"/>
      <c r="OVS139" s="63"/>
      <c r="OVT139" s="64"/>
      <c r="OVU139" s="61"/>
      <c r="OVV139" s="62"/>
      <c r="OVW139" s="63"/>
      <c r="OVX139" s="64"/>
      <c r="OVY139" s="61"/>
      <c r="OVZ139" s="62"/>
      <c r="OWA139" s="63"/>
      <c r="OWB139" s="64"/>
      <c r="OWC139" s="61"/>
      <c r="OWD139" s="62"/>
      <c r="OWE139" s="63"/>
      <c r="OWF139" s="64"/>
      <c r="OWG139" s="61"/>
      <c r="OWH139" s="62"/>
      <c r="OWI139" s="63"/>
      <c r="OWJ139" s="64"/>
      <c r="OWK139" s="61"/>
      <c r="OWL139" s="62"/>
      <c r="OWM139" s="63"/>
      <c r="OWN139" s="64"/>
      <c r="OWO139" s="61"/>
      <c r="OWP139" s="62"/>
      <c r="OWQ139" s="63"/>
      <c r="OWR139" s="64"/>
      <c r="OWS139" s="61"/>
      <c r="OWT139" s="62"/>
      <c r="OWU139" s="63"/>
      <c r="OWV139" s="64"/>
      <c r="OWW139" s="61"/>
      <c r="OWX139" s="62"/>
      <c r="OWY139" s="63"/>
      <c r="OWZ139" s="64"/>
      <c r="OXA139" s="61"/>
      <c r="OXB139" s="62"/>
      <c r="OXC139" s="63"/>
      <c r="OXD139" s="64"/>
      <c r="OXE139" s="61"/>
      <c r="OXF139" s="62"/>
      <c r="OXG139" s="63"/>
      <c r="OXH139" s="64"/>
      <c r="OXI139" s="61"/>
      <c r="OXJ139" s="62"/>
      <c r="OXK139" s="63"/>
      <c r="OXL139" s="64"/>
      <c r="OXM139" s="61"/>
      <c r="OXN139" s="62"/>
      <c r="OXO139" s="63"/>
      <c r="OXP139" s="64"/>
      <c r="OXQ139" s="61"/>
      <c r="OXR139" s="62"/>
      <c r="OXS139" s="63"/>
      <c r="OXT139" s="64"/>
      <c r="OXU139" s="61"/>
      <c r="OXV139" s="62"/>
      <c r="OXW139" s="63"/>
      <c r="OXX139" s="64"/>
      <c r="OXY139" s="61"/>
      <c r="OXZ139" s="62"/>
      <c r="OYA139" s="63"/>
      <c r="OYB139" s="64"/>
      <c r="OYC139" s="61"/>
      <c r="OYD139" s="62"/>
      <c r="OYE139" s="63"/>
      <c r="OYF139" s="64"/>
      <c r="OYG139" s="61"/>
      <c r="OYH139" s="62"/>
      <c r="OYI139" s="63"/>
      <c r="OYJ139" s="64"/>
      <c r="OYK139" s="61"/>
      <c r="OYL139" s="62"/>
      <c r="OYM139" s="63"/>
      <c r="OYN139" s="64"/>
      <c r="OYO139" s="61"/>
      <c r="OYP139" s="62"/>
      <c r="OYQ139" s="63"/>
      <c r="OYR139" s="64"/>
      <c r="OYS139" s="61"/>
      <c r="OYT139" s="62"/>
      <c r="OYU139" s="63"/>
      <c r="OYV139" s="64"/>
      <c r="OYW139" s="61"/>
      <c r="OYX139" s="62"/>
      <c r="OYY139" s="63"/>
      <c r="OYZ139" s="64"/>
      <c r="OZA139" s="61"/>
      <c r="OZB139" s="62"/>
      <c r="OZC139" s="63"/>
      <c r="OZD139" s="64"/>
      <c r="OZE139" s="61"/>
      <c r="OZF139" s="62"/>
      <c r="OZG139" s="63"/>
      <c r="OZH139" s="64"/>
      <c r="OZI139" s="61"/>
      <c r="OZJ139" s="62"/>
      <c r="OZK139" s="63"/>
      <c r="OZL139" s="64"/>
      <c r="OZM139" s="61"/>
      <c r="OZN139" s="62"/>
      <c r="OZO139" s="63"/>
      <c r="OZP139" s="64"/>
      <c r="OZQ139" s="61"/>
      <c r="OZR139" s="62"/>
      <c r="OZS139" s="63"/>
      <c r="OZT139" s="64"/>
      <c r="OZU139" s="61"/>
      <c r="OZV139" s="62"/>
      <c r="OZW139" s="63"/>
      <c r="OZX139" s="64"/>
      <c r="OZY139" s="61"/>
      <c r="OZZ139" s="62"/>
      <c r="PAA139" s="63"/>
      <c r="PAB139" s="64"/>
      <c r="PAC139" s="61"/>
      <c r="PAD139" s="62"/>
      <c r="PAE139" s="63"/>
      <c r="PAF139" s="64"/>
      <c r="PAG139" s="61"/>
      <c r="PAH139" s="62"/>
      <c r="PAI139" s="63"/>
      <c r="PAJ139" s="64"/>
      <c r="PAK139" s="61"/>
      <c r="PAL139" s="62"/>
      <c r="PAM139" s="63"/>
      <c r="PAN139" s="64"/>
      <c r="PAO139" s="61"/>
      <c r="PAP139" s="62"/>
      <c r="PAQ139" s="63"/>
      <c r="PAR139" s="64"/>
      <c r="PAS139" s="61"/>
      <c r="PAT139" s="62"/>
      <c r="PAU139" s="63"/>
      <c r="PAV139" s="64"/>
      <c r="PAW139" s="61"/>
      <c r="PAX139" s="62"/>
      <c r="PAY139" s="63"/>
      <c r="PAZ139" s="64"/>
      <c r="PBA139" s="61"/>
      <c r="PBB139" s="62"/>
      <c r="PBC139" s="63"/>
      <c r="PBD139" s="64"/>
      <c r="PBE139" s="61"/>
      <c r="PBF139" s="62"/>
      <c r="PBG139" s="63"/>
      <c r="PBH139" s="64"/>
      <c r="PBI139" s="61"/>
      <c r="PBJ139" s="62"/>
      <c r="PBK139" s="63"/>
      <c r="PBL139" s="64"/>
      <c r="PBM139" s="61"/>
      <c r="PBN139" s="62"/>
      <c r="PBO139" s="63"/>
      <c r="PBP139" s="64"/>
      <c r="PBQ139" s="61"/>
      <c r="PBR139" s="62"/>
      <c r="PBS139" s="63"/>
      <c r="PBT139" s="64"/>
      <c r="PBU139" s="61"/>
      <c r="PBV139" s="62"/>
      <c r="PBW139" s="63"/>
      <c r="PBX139" s="64"/>
      <c r="PBY139" s="61"/>
      <c r="PBZ139" s="62"/>
      <c r="PCA139" s="63"/>
      <c r="PCB139" s="64"/>
      <c r="PCC139" s="61"/>
      <c r="PCD139" s="62"/>
      <c r="PCE139" s="63"/>
      <c r="PCF139" s="64"/>
      <c r="PCG139" s="61"/>
      <c r="PCH139" s="62"/>
      <c r="PCI139" s="63"/>
      <c r="PCJ139" s="64"/>
      <c r="PCK139" s="61"/>
      <c r="PCL139" s="62"/>
      <c r="PCM139" s="63"/>
      <c r="PCN139" s="64"/>
      <c r="PCO139" s="61"/>
      <c r="PCP139" s="62"/>
      <c r="PCQ139" s="63"/>
      <c r="PCR139" s="64"/>
      <c r="PCS139" s="61"/>
      <c r="PCT139" s="62"/>
      <c r="PCU139" s="63"/>
      <c r="PCV139" s="64"/>
      <c r="PCW139" s="61"/>
      <c r="PCX139" s="62"/>
      <c r="PCY139" s="63"/>
      <c r="PCZ139" s="64"/>
      <c r="PDA139" s="61"/>
      <c r="PDB139" s="62"/>
      <c r="PDC139" s="63"/>
      <c r="PDD139" s="64"/>
      <c r="PDE139" s="61"/>
      <c r="PDF139" s="62"/>
      <c r="PDG139" s="63"/>
      <c r="PDH139" s="64"/>
      <c r="PDI139" s="61"/>
      <c r="PDJ139" s="62"/>
      <c r="PDK139" s="63"/>
      <c r="PDL139" s="64"/>
      <c r="PDM139" s="61"/>
      <c r="PDN139" s="62"/>
      <c r="PDO139" s="63"/>
      <c r="PDP139" s="64"/>
      <c r="PDQ139" s="61"/>
      <c r="PDR139" s="62"/>
      <c r="PDS139" s="63"/>
      <c r="PDT139" s="64"/>
      <c r="PDU139" s="61"/>
      <c r="PDV139" s="62"/>
      <c r="PDW139" s="63"/>
      <c r="PDX139" s="64"/>
      <c r="PDY139" s="61"/>
      <c r="PDZ139" s="62"/>
      <c r="PEA139" s="63"/>
      <c r="PEB139" s="64"/>
      <c r="PEC139" s="61"/>
      <c r="PED139" s="62"/>
      <c r="PEE139" s="63"/>
      <c r="PEF139" s="64"/>
      <c r="PEG139" s="61"/>
      <c r="PEH139" s="62"/>
      <c r="PEI139" s="63"/>
      <c r="PEJ139" s="64"/>
      <c r="PEK139" s="61"/>
      <c r="PEL139" s="62"/>
      <c r="PEM139" s="63"/>
      <c r="PEN139" s="64"/>
      <c r="PEO139" s="61"/>
      <c r="PEP139" s="62"/>
      <c r="PEQ139" s="63"/>
      <c r="PER139" s="64"/>
      <c r="PES139" s="61"/>
      <c r="PET139" s="62"/>
      <c r="PEU139" s="63"/>
      <c r="PEV139" s="64"/>
      <c r="PEW139" s="61"/>
      <c r="PEX139" s="62"/>
      <c r="PEY139" s="63"/>
      <c r="PEZ139" s="64"/>
      <c r="PFA139" s="61"/>
      <c r="PFB139" s="62"/>
      <c r="PFC139" s="63"/>
      <c r="PFD139" s="64"/>
      <c r="PFE139" s="61"/>
      <c r="PFF139" s="62"/>
      <c r="PFG139" s="63"/>
      <c r="PFH139" s="64"/>
      <c r="PFI139" s="61"/>
      <c r="PFJ139" s="62"/>
      <c r="PFK139" s="63"/>
      <c r="PFL139" s="64"/>
      <c r="PFM139" s="61"/>
      <c r="PFN139" s="62"/>
      <c r="PFO139" s="63"/>
      <c r="PFP139" s="64"/>
      <c r="PFQ139" s="61"/>
      <c r="PFR139" s="62"/>
      <c r="PFS139" s="63"/>
      <c r="PFT139" s="64"/>
      <c r="PFU139" s="61"/>
      <c r="PFV139" s="62"/>
      <c r="PFW139" s="63"/>
      <c r="PFX139" s="64"/>
      <c r="PFY139" s="61"/>
      <c r="PFZ139" s="62"/>
      <c r="PGA139" s="63"/>
      <c r="PGB139" s="64"/>
      <c r="PGC139" s="61"/>
      <c r="PGD139" s="62"/>
      <c r="PGE139" s="63"/>
      <c r="PGF139" s="64"/>
      <c r="PGG139" s="61"/>
      <c r="PGH139" s="62"/>
      <c r="PGI139" s="63"/>
      <c r="PGJ139" s="64"/>
      <c r="PGK139" s="61"/>
      <c r="PGL139" s="62"/>
      <c r="PGM139" s="63"/>
      <c r="PGN139" s="64"/>
      <c r="PGO139" s="61"/>
      <c r="PGP139" s="62"/>
      <c r="PGQ139" s="63"/>
      <c r="PGR139" s="64"/>
      <c r="PGS139" s="61"/>
      <c r="PGT139" s="62"/>
      <c r="PGU139" s="63"/>
      <c r="PGV139" s="64"/>
      <c r="PGW139" s="61"/>
      <c r="PGX139" s="62"/>
      <c r="PGY139" s="63"/>
      <c r="PGZ139" s="64"/>
      <c r="PHA139" s="61"/>
      <c r="PHB139" s="62"/>
      <c r="PHC139" s="63"/>
      <c r="PHD139" s="64"/>
      <c r="PHE139" s="61"/>
      <c r="PHF139" s="62"/>
      <c r="PHG139" s="63"/>
      <c r="PHH139" s="64"/>
      <c r="PHI139" s="61"/>
      <c r="PHJ139" s="62"/>
      <c r="PHK139" s="63"/>
      <c r="PHL139" s="64"/>
      <c r="PHM139" s="61"/>
      <c r="PHN139" s="62"/>
      <c r="PHO139" s="63"/>
      <c r="PHP139" s="64"/>
      <c r="PHQ139" s="61"/>
      <c r="PHR139" s="62"/>
      <c r="PHS139" s="63"/>
      <c r="PHT139" s="64"/>
      <c r="PHU139" s="61"/>
      <c r="PHV139" s="62"/>
      <c r="PHW139" s="63"/>
      <c r="PHX139" s="64"/>
      <c r="PHY139" s="61"/>
      <c r="PHZ139" s="62"/>
      <c r="PIA139" s="63"/>
      <c r="PIB139" s="64"/>
      <c r="PIC139" s="61"/>
      <c r="PID139" s="62"/>
      <c r="PIE139" s="63"/>
      <c r="PIF139" s="64"/>
      <c r="PIG139" s="61"/>
      <c r="PIH139" s="62"/>
      <c r="PII139" s="63"/>
      <c r="PIJ139" s="64"/>
      <c r="PIK139" s="61"/>
      <c r="PIL139" s="62"/>
      <c r="PIM139" s="63"/>
      <c r="PIN139" s="64"/>
      <c r="PIO139" s="61"/>
      <c r="PIP139" s="62"/>
      <c r="PIQ139" s="63"/>
      <c r="PIR139" s="64"/>
      <c r="PIS139" s="61"/>
      <c r="PIT139" s="62"/>
      <c r="PIU139" s="63"/>
      <c r="PIV139" s="64"/>
      <c r="PIW139" s="61"/>
      <c r="PIX139" s="62"/>
      <c r="PIY139" s="63"/>
      <c r="PIZ139" s="64"/>
      <c r="PJA139" s="61"/>
      <c r="PJB139" s="62"/>
      <c r="PJC139" s="63"/>
      <c r="PJD139" s="64"/>
      <c r="PJE139" s="61"/>
      <c r="PJF139" s="62"/>
      <c r="PJG139" s="63"/>
      <c r="PJH139" s="64"/>
      <c r="PJI139" s="61"/>
      <c r="PJJ139" s="62"/>
      <c r="PJK139" s="63"/>
      <c r="PJL139" s="64"/>
      <c r="PJM139" s="61"/>
      <c r="PJN139" s="62"/>
      <c r="PJO139" s="63"/>
      <c r="PJP139" s="64"/>
      <c r="PJQ139" s="61"/>
      <c r="PJR139" s="62"/>
      <c r="PJS139" s="63"/>
      <c r="PJT139" s="64"/>
      <c r="PJU139" s="61"/>
      <c r="PJV139" s="62"/>
      <c r="PJW139" s="63"/>
      <c r="PJX139" s="64"/>
      <c r="PJY139" s="61"/>
      <c r="PJZ139" s="62"/>
      <c r="PKA139" s="63"/>
      <c r="PKB139" s="64"/>
      <c r="PKC139" s="61"/>
      <c r="PKD139" s="62"/>
      <c r="PKE139" s="63"/>
      <c r="PKF139" s="64"/>
      <c r="PKG139" s="61"/>
      <c r="PKH139" s="62"/>
      <c r="PKI139" s="63"/>
      <c r="PKJ139" s="64"/>
      <c r="PKK139" s="61"/>
      <c r="PKL139" s="62"/>
      <c r="PKM139" s="63"/>
      <c r="PKN139" s="64"/>
      <c r="PKO139" s="61"/>
      <c r="PKP139" s="62"/>
      <c r="PKQ139" s="63"/>
      <c r="PKR139" s="64"/>
      <c r="PKS139" s="61"/>
      <c r="PKT139" s="62"/>
      <c r="PKU139" s="63"/>
      <c r="PKV139" s="64"/>
      <c r="PKW139" s="61"/>
      <c r="PKX139" s="62"/>
      <c r="PKY139" s="63"/>
      <c r="PKZ139" s="64"/>
      <c r="PLA139" s="61"/>
      <c r="PLB139" s="62"/>
      <c r="PLC139" s="63"/>
      <c r="PLD139" s="64"/>
      <c r="PLE139" s="61"/>
      <c r="PLF139" s="62"/>
      <c r="PLG139" s="63"/>
      <c r="PLH139" s="64"/>
      <c r="PLI139" s="61"/>
      <c r="PLJ139" s="62"/>
      <c r="PLK139" s="63"/>
      <c r="PLL139" s="64"/>
      <c r="PLM139" s="61"/>
      <c r="PLN139" s="62"/>
      <c r="PLO139" s="63"/>
      <c r="PLP139" s="64"/>
      <c r="PLQ139" s="61"/>
      <c r="PLR139" s="62"/>
      <c r="PLS139" s="63"/>
      <c r="PLT139" s="64"/>
      <c r="PLU139" s="61"/>
      <c r="PLV139" s="62"/>
      <c r="PLW139" s="63"/>
      <c r="PLX139" s="64"/>
      <c r="PLY139" s="61"/>
      <c r="PLZ139" s="62"/>
      <c r="PMA139" s="63"/>
      <c r="PMB139" s="64"/>
      <c r="PMC139" s="61"/>
      <c r="PMD139" s="62"/>
      <c r="PME139" s="63"/>
      <c r="PMF139" s="64"/>
      <c r="PMG139" s="61"/>
      <c r="PMH139" s="62"/>
      <c r="PMI139" s="63"/>
      <c r="PMJ139" s="64"/>
      <c r="PMK139" s="61"/>
      <c r="PML139" s="62"/>
      <c r="PMM139" s="63"/>
      <c r="PMN139" s="64"/>
      <c r="PMO139" s="61"/>
      <c r="PMP139" s="62"/>
      <c r="PMQ139" s="63"/>
      <c r="PMR139" s="64"/>
      <c r="PMS139" s="61"/>
      <c r="PMT139" s="62"/>
      <c r="PMU139" s="63"/>
      <c r="PMV139" s="64"/>
      <c r="PMW139" s="61"/>
      <c r="PMX139" s="62"/>
      <c r="PMY139" s="63"/>
      <c r="PMZ139" s="64"/>
      <c r="PNA139" s="61"/>
      <c r="PNB139" s="62"/>
      <c r="PNC139" s="63"/>
      <c r="PND139" s="64"/>
      <c r="PNE139" s="61"/>
      <c r="PNF139" s="62"/>
      <c r="PNG139" s="63"/>
      <c r="PNH139" s="64"/>
      <c r="PNI139" s="61"/>
      <c r="PNJ139" s="62"/>
      <c r="PNK139" s="63"/>
      <c r="PNL139" s="64"/>
      <c r="PNM139" s="61"/>
      <c r="PNN139" s="62"/>
      <c r="PNO139" s="63"/>
      <c r="PNP139" s="64"/>
      <c r="PNQ139" s="61"/>
      <c r="PNR139" s="62"/>
      <c r="PNS139" s="63"/>
      <c r="PNT139" s="64"/>
      <c r="PNU139" s="61"/>
      <c r="PNV139" s="62"/>
      <c r="PNW139" s="63"/>
      <c r="PNX139" s="64"/>
      <c r="PNY139" s="61"/>
      <c r="PNZ139" s="62"/>
      <c r="POA139" s="63"/>
      <c r="POB139" s="64"/>
      <c r="POC139" s="61"/>
      <c r="POD139" s="62"/>
      <c r="POE139" s="63"/>
      <c r="POF139" s="64"/>
      <c r="POG139" s="61"/>
      <c r="POH139" s="62"/>
      <c r="POI139" s="63"/>
      <c r="POJ139" s="64"/>
      <c r="POK139" s="61"/>
      <c r="POL139" s="62"/>
      <c r="POM139" s="63"/>
      <c r="PON139" s="64"/>
      <c r="POO139" s="61"/>
      <c r="POP139" s="62"/>
      <c r="POQ139" s="63"/>
      <c r="POR139" s="64"/>
      <c r="POS139" s="61"/>
      <c r="POT139" s="62"/>
      <c r="POU139" s="63"/>
      <c r="POV139" s="64"/>
      <c r="POW139" s="61"/>
      <c r="POX139" s="62"/>
      <c r="POY139" s="63"/>
      <c r="POZ139" s="64"/>
      <c r="PPA139" s="61"/>
      <c r="PPB139" s="62"/>
      <c r="PPC139" s="63"/>
      <c r="PPD139" s="64"/>
      <c r="PPE139" s="61"/>
      <c r="PPF139" s="62"/>
      <c r="PPG139" s="63"/>
      <c r="PPH139" s="64"/>
      <c r="PPI139" s="61"/>
      <c r="PPJ139" s="62"/>
      <c r="PPK139" s="63"/>
      <c r="PPL139" s="64"/>
      <c r="PPM139" s="61"/>
      <c r="PPN139" s="62"/>
      <c r="PPO139" s="63"/>
      <c r="PPP139" s="64"/>
      <c r="PPQ139" s="61"/>
      <c r="PPR139" s="62"/>
      <c r="PPS139" s="63"/>
      <c r="PPT139" s="64"/>
      <c r="PPU139" s="61"/>
      <c r="PPV139" s="62"/>
      <c r="PPW139" s="63"/>
      <c r="PPX139" s="64"/>
      <c r="PPY139" s="61"/>
      <c r="PPZ139" s="62"/>
      <c r="PQA139" s="63"/>
      <c r="PQB139" s="64"/>
      <c r="PQC139" s="61"/>
      <c r="PQD139" s="62"/>
      <c r="PQE139" s="63"/>
      <c r="PQF139" s="64"/>
      <c r="PQG139" s="61"/>
      <c r="PQH139" s="62"/>
      <c r="PQI139" s="63"/>
      <c r="PQJ139" s="64"/>
      <c r="PQK139" s="61"/>
      <c r="PQL139" s="62"/>
      <c r="PQM139" s="63"/>
      <c r="PQN139" s="64"/>
      <c r="PQO139" s="61"/>
      <c r="PQP139" s="62"/>
      <c r="PQQ139" s="63"/>
      <c r="PQR139" s="64"/>
      <c r="PQS139" s="61"/>
      <c r="PQT139" s="62"/>
      <c r="PQU139" s="63"/>
      <c r="PQV139" s="64"/>
      <c r="PQW139" s="61"/>
      <c r="PQX139" s="62"/>
      <c r="PQY139" s="63"/>
      <c r="PQZ139" s="64"/>
      <c r="PRA139" s="61"/>
      <c r="PRB139" s="62"/>
      <c r="PRC139" s="63"/>
      <c r="PRD139" s="64"/>
      <c r="PRE139" s="61"/>
      <c r="PRF139" s="62"/>
      <c r="PRG139" s="63"/>
      <c r="PRH139" s="64"/>
      <c r="PRI139" s="61"/>
      <c r="PRJ139" s="62"/>
      <c r="PRK139" s="63"/>
      <c r="PRL139" s="64"/>
      <c r="PRM139" s="61"/>
      <c r="PRN139" s="62"/>
      <c r="PRO139" s="63"/>
      <c r="PRP139" s="64"/>
      <c r="PRQ139" s="61"/>
      <c r="PRR139" s="62"/>
      <c r="PRS139" s="63"/>
      <c r="PRT139" s="64"/>
      <c r="PRU139" s="61"/>
      <c r="PRV139" s="62"/>
      <c r="PRW139" s="63"/>
      <c r="PRX139" s="64"/>
      <c r="PRY139" s="61"/>
      <c r="PRZ139" s="62"/>
      <c r="PSA139" s="63"/>
      <c r="PSB139" s="64"/>
      <c r="PSC139" s="61"/>
      <c r="PSD139" s="62"/>
      <c r="PSE139" s="63"/>
      <c r="PSF139" s="64"/>
      <c r="PSG139" s="61"/>
      <c r="PSH139" s="62"/>
      <c r="PSI139" s="63"/>
      <c r="PSJ139" s="64"/>
      <c r="PSK139" s="61"/>
      <c r="PSL139" s="62"/>
      <c r="PSM139" s="63"/>
      <c r="PSN139" s="64"/>
      <c r="PSO139" s="61"/>
      <c r="PSP139" s="62"/>
      <c r="PSQ139" s="63"/>
      <c r="PSR139" s="64"/>
      <c r="PSS139" s="61"/>
      <c r="PST139" s="62"/>
      <c r="PSU139" s="63"/>
      <c r="PSV139" s="64"/>
      <c r="PSW139" s="61"/>
      <c r="PSX139" s="62"/>
      <c r="PSY139" s="63"/>
      <c r="PSZ139" s="64"/>
      <c r="PTA139" s="61"/>
      <c r="PTB139" s="62"/>
      <c r="PTC139" s="63"/>
      <c r="PTD139" s="64"/>
      <c r="PTE139" s="61"/>
      <c r="PTF139" s="62"/>
      <c r="PTG139" s="63"/>
      <c r="PTH139" s="64"/>
      <c r="PTI139" s="61"/>
      <c r="PTJ139" s="62"/>
      <c r="PTK139" s="63"/>
      <c r="PTL139" s="64"/>
      <c r="PTM139" s="61"/>
      <c r="PTN139" s="62"/>
      <c r="PTO139" s="63"/>
      <c r="PTP139" s="64"/>
      <c r="PTQ139" s="61"/>
      <c r="PTR139" s="62"/>
      <c r="PTS139" s="63"/>
      <c r="PTT139" s="64"/>
      <c r="PTU139" s="61"/>
      <c r="PTV139" s="62"/>
      <c r="PTW139" s="63"/>
      <c r="PTX139" s="64"/>
      <c r="PTY139" s="61"/>
      <c r="PTZ139" s="62"/>
      <c r="PUA139" s="63"/>
      <c r="PUB139" s="64"/>
      <c r="PUC139" s="61"/>
      <c r="PUD139" s="62"/>
      <c r="PUE139" s="63"/>
      <c r="PUF139" s="64"/>
      <c r="PUG139" s="61"/>
      <c r="PUH139" s="62"/>
      <c r="PUI139" s="63"/>
      <c r="PUJ139" s="64"/>
      <c r="PUK139" s="61"/>
      <c r="PUL139" s="62"/>
      <c r="PUM139" s="63"/>
      <c r="PUN139" s="64"/>
      <c r="PUO139" s="61"/>
      <c r="PUP139" s="62"/>
      <c r="PUQ139" s="63"/>
      <c r="PUR139" s="64"/>
      <c r="PUS139" s="61"/>
      <c r="PUT139" s="62"/>
      <c r="PUU139" s="63"/>
      <c r="PUV139" s="64"/>
      <c r="PUW139" s="61"/>
      <c r="PUX139" s="62"/>
      <c r="PUY139" s="63"/>
      <c r="PUZ139" s="64"/>
      <c r="PVA139" s="61"/>
      <c r="PVB139" s="62"/>
      <c r="PVC139" s="63"/>
      <c r="PVD139" s="64"/>
      <c r="PVE139" s="61"/>
      <c r="PVF139" s="62"/>
      <c r="PVG139" s="63"/>
      <c r="PVH139" s="64"/>
      <c r="PVI139" s="61"/>
      <c r="PVJ139" s="62"/>
      <c r="PVK139" s="63"/>
      <c r="PVL139" s="64"/>
      <c r="PVM139" s="61"/>
      <c r="PVN139" s="62"/>
      <c r="PVO139" s="63"/>
      <c r="PVP139" s="64"/>
      <c r="PVQ139" s="61"/>
      <c r="PVR139" s="62"/>
      <c r="PVS139" s="63"/>
      <c r="PVT139" s="64"/>
      <c r="PVU139" s="61"/>
      <c r="PVV139" s="62"/>
      <c r="PVW139" s="63"/>
      <c r="PVX139" s="64"/>
      <c r="PVY139" s="61"/>
      <c r="PVZ139" s="62"/>
      <c r="PWA139" s="63"/>
      <c r="PWB139" s="64"/>
      <c r="PWC139" s="61"/>
      <c r="PWD139" s="62"/>
      <c r="PWE139" s="63"/>
      <c r="PWF139" s="64"/>
      <c r="PWG139" s="61"/>
      <c r="PWH139" s="62"/>
      <c r="PWI139" s="63"/>
      <c r="PWJ139" s="64"/>
      <c r="PWK139" s="61"/>
      <c r="PWL139" s="62"/>
      <c r="PWM139" s="63"/>
      <c r="PWN139" s="64"/>
      <c r="PWO139" s="61"/>
      <c r="PWP139" s="62"/>
      <c r="PWQ139" s="63"/>
      <c r="PWR139" s="64"/>
      <c r="PWS139" s="61"/>
      <c r="PWT139" s="62"/>
      <c r="PWU139" s="63"/>
      <c r="PWV139" s="64"/>
      <c r="PWW139" s="61"/>
      <c r="PWX139" s="62"/>
      <c r="PWY139" s="63"/>
      <c r="PWZ139" s="64"/>
      <c r="PXA139" s="61"/>
      <c r="PXB139" s="62"/>
      <c r="PXC139" s="63"/>
      <c r="PXD139" s="64"/>
      <c r="PXE139" s="61"/>
      <c r="PXF139" s="62"/>
      <c r="PXG139" s="63"/>
      <c r="PXH139" s="64"/>
      <c r="PXI139" s="61"/>
      <c r="PXJ139" s="62"/>
      <c r="PXK139" s="63"/>
      <c r="PXL139" s="64"/>
      <c r="PXM139" s="61"/>
      <c r="PXN139" s="62"/>
      <c r="PXO139" s="63"/>
      <c r="PXP139" s="64"/>
      <c r="PXQ139" s="61"/>
      <c r="PXR139" s="62"/>
      <c r="PXS139" s="63"/>
      <c r="PXT139" s="64"/>
      <c r="PXU139" s="61"/>
      <c r="PXV139" s="62"/>
      <c r="PXW139" s="63"/>
      <c r="PXX139" s="64"/>
      <c r="PXY139" s="61"/>
      <c r="PXZ139" s="62"/>
      <c r="PYA139" s="63"/>
      <c r="PYB139" s="64"/>
      <c r="PYC139" s="61"/>
      <c r="PYD139" s="62"/>
      <c r="PYE139" s="63"/>
      <c r="PYF139" s="64"/>
      <c r="PYG139" s="61"/>
      <c r="PYH139" s="62"/>
      <c r="PYI139" s="63"/>
      <c r="PYJ139" s="64"/>
      <c r="PYK139" s="61"/>
      <c r="PYL139" s="62"/>
      <c r="PYM139" s="63"/>
      <c r="PYN139" s="64"/>
      <c r="PYO139" s="61"/>
      <c r="PYP139" s="62"/>
      <c r="PYQ139" s="63"/>
      <c r="PYR139" s="64"/>
      <c r="PYS139" s="61"/>
      <c r="PYT139" s="62"/>
      <c r="PYU139" s="63"/>
      <c r="PYV139" s="64"/>
      <c r="PYW139" s="61"/>
      <c r="PYX139" s="62"/>
      <c r="PYY139" s="63"/>
      <c r="PYZ139" s="64"/>
      <c r="PZA139" s="61"/>
      <c r="PZB139" s="62"/>
      <c r="PZC139" s="63"/>
      <c r="PZD139" s="64"/>
      <c r="PZE139" s="61"/>
      <c r="PZF139" s="62"/>
      <c r="PZG139" s="63"/>
      <c r="PZH139" s="64"/>
      <c r="PZI139" s="61"/>
      <c r="PZJ139" s="62"/>
      <c r="PZK139" s="63"/>
      <c r="PZL139" s="64"/>
      <c r="PZM139" s="61"/>
      <c r="PZN139" s="62"/>
      <c r="PZO139" s="63"/>
      <c r="PZP139" s="64"/>
      <c r="PZQ139" s="61"/>
      <c r="PZR139" s="62"/>
      <c r="PZS139" s="63"/>
      <c r="PZT139" s="64"/>
      <c r="PZU139" s="61"/>
      <c r="PZV139" s="62"/>
      <c r="PZW139" s="63"/>
      <c r="PZX139" s="64"/>
      <c r="PZY139" s="61"/>
      <c r="PZZ139" s="62"/>
      <c r="QAA139" s="63"/>
      <c r="QAB139" s="64"/>
      <c r="QAC139" s="61"/>
      <c r="QAD139" s="62"/>
      <c r="QAE139" s="63"/>
      <c r="QAF139" s="64"/>
      <c r="QAG139" s="61"/>
      <c r="QAH139" s="62"/>
      <c r="QAI139" s="63"/>
      <c r="QAJ139" s="64"/>
      <c r="QAK139" s="61"/>
      <c r="QAL139" s="62"/>
      <c r="QAM139" s="63"/>
      <c r="QAN139" s="64"/>
      <c r="QAO139" s="61"/>
      <c r="QAP139" s="62"/>
      <c r="QAQ139" s="63"/>
      <c r="QAR139" s="64"/>
      <c r="QAS139" s="61"/>
      <c r="QAT139" s="62"/>
      <c r="QAU139" s="63"/>
      <c r="QAV139" s="64"/>
      <c r="QAW139" s="61"/>
      <c r="QAX139" s="62"/>
      <c r="QAY139" s="63"/>
      <c r="QAZ139" s="64"/>
      <c r="QBA139" s="61"/>
      <c r="QBB139" s="62"/>
      <c r="QBC139" s="63"/>
      <c r="QBD139" s="64"/>
      <c r="QBE139" s="61"/>
      <c r="QBF139" s="62"/>
      <c r="QBG139" s="63"/>
      <c r="QBH139" s="64"/>
      <c r="QBI139" s="61"/>
      <c r="QBJ139" s="62"/>
      <c r="QBK139" s="63"/>
      <c r="QBL139" s="64"/>
      <c r="QBM139" s="61"/>
      <c r="QBN139" s="62"/>
      <c r="QBO139" s="63"/>
      <c r="QBP139" s="64"/>
      <c r="QBQ139" s="61"/>
      <c r="QBR139" s="62"/>
      <c r="QBS139" s="63"/>
      <c r="QBT139" s="64"/>
      <c r="QBU139" s="61"/>
      <c r="QBV139" s="62"/>
      <c r="QBW139" s="63"/>
      <c r="QBX139" s="64"/>
      <c r="QBY139" s="61"/>
      <c r="QBZ139" s="62"/>
      <c r="QCA139" s="63"/>
      <c r="QCB139" s="64"/>
      <c r="QCC139" s="61"/>
      <c r="QCD139" s="62"/>
      <c r="QCE139" s="63"/>
      <c r="QCF139" s="64"/>
      <c r="QCG139" s="61"/>
      <c r="QCH139" s="62"/>
      <c r="QCI139" s="63"/>
      <c r="QCJ139" s="64"/>
      <c r="QCK139" s="61"/>
      <c r="QCL139" s="62"/>
      <c r="QCM139" s="63"/>
      <c r="QCN139" s="64"/>
      <c r="QCO139" s="61"/>
      <c r="QCP139" s="62"/>
      <c r="QCQ139" s="63"/>
      <c r="QCR139" s="64"/>
      <c r="QCS139" s="61"/>
      <c r="QCT139" s="62"/>
      <c r="QCU139" s="63"/>
      <c r="QCV139" s="64"/>
      <c r="QCW139" s="61"/>
      <c r="QCX139" s="62"/>
      <c r="QCY139" s="63"/>
      <c r="QCZ139" s="64"/>
      <c r="QDA139" s="61"/>
      <c r="QDB139" s="62"/>
      <c r="QDC139" s="63"/>
      <c r="QDD139" s="64"/>
      <c r="QDE139" s="61"/>
      <c r="QDF139" s="62"/>
      <c r="QDG139" s="63"/>
      <c r="QDH139" s="64"/>
      <c r="QDI139" s="61"/>
      <c r="QDJ139" s="62"/>
      <c r="QDK139" s="63"/>
      <c r="QDL139" s="64"/>
      <c r="QDM139" s="61"/>
      <c r="QDN139" s="62"/>
      <c r="QDO139" s="63"/>
      <c r="QDP139" s="64"/>
      <c r="QDQ139" s="61"/>
      <c r="QDR139" s="62"/>
      <c r="QDS139" s="63"/>
      <c r="QDT139" s="64"/>
      <c r="QDU139" s="61"/>
      <c r="QDV139" s="62"/>
      <c r="QDW139" s="63"/>
      <c r="QDX139" s="64"/>
      <c r="QDY139" s="61"/>
      <c r="QDZ139" s="62"/>
      <c r="QEA139" s="63"/>
      <c r="QEB139" s="64"/>
      <c r="QEC139" s="61"/>
      <c r="QED139" s="62"/>
      <c r="QEE139" s="63"/>
      <c r="QEF139" s="64"/>
      <c r="QEG139" s="61"/>
      <c r="QEH139" s="62"/>
      <c r="QEI139" s="63"/>
      <c r="QEJ139" s="64"/>
      <c r="QEK139" s="61"/>
      <c r="QEL139" s="62"/>
      <c r="QEM139" s="63"/>
      <c r="QEN139" s="64"/>
      <c r="QEO139" s="61"/>
      <c r="QEP139" s="62"/>
      <c r="QEQ139" s="63"/>
      <c r="QER139" s="64"/>
      <c r="QES139" s="61"/>
      <c r="QET139" s="62"/>
      <c r="QEU139" s="63"/>
      <c r="QEV139" s="64"/>
      <c r="QEW139" s="61"/>
      <c r="QEX139" s="62"/>
      <c r="QEY139" s="63"/>
      <c r="QEZ139" s="64"/>
      <c r="QFA139" s="61"/>
      <c r="QFB139" s="62"/>
      <c r="QFC139" s="63"/>
      <c r="QFD139" s="64"/>
      <c r="QFE139" s="61"/>
      <c r="QFF139" s="62"/>
      <c r="QFG139" s="63"/>
      <c r="QFH139" s="64"/>
      <c r="QFI139" s="61"/>
      <c r="QFJ139" s="62"/>
      <c r="QFK139" s="63"/>
      <c r="QFL139" s="64"/>
      <c r="QFM139" s="61"/>
      <c r="QFN139" s="62"/>
      <c r="QFO139" s="63"/>
      <c r="QFP139" s="64"/>
      <c r="QFQ139" s="61"/>
      <c r="QFR139" s="62"/>
      <c r="QFS139" s="63"/>
      <c r="QFT139" s="64"/>
      <c r="QFU139" s="61"/>
      <c r="QFV139" s="62"/>
      <c r="QFW139" s="63"/>
      <c r="QFX139" s="64"/>
      <c r="QFY139" s="61"/>
      <c r="QFZ139" s="62"/>
      <c r="QGA139" s="63"/>
      <c r="QGB139" s="64"/>
      <c r="QGC139" s="61"/>
      <c r="QGD139" s="62"/>
      <c r="QGE139" s="63"/>
      <c r="QGF139" s="64"/>
      <c r="QGG139" s="61"/>
      <c r="QGH139" s="62"/>
      <c r="QGI139" s="63"/>
      <c r="QGJ139" s="64"/>
      <c r="QGK139" s="61"/>
      <c r="QGL139" s="62"/>
      <c r="QGM139" s="63"/>
      <c r="QGN139" s="64"/>
      <c r="QGO139" s="61"/>
      <c r="QGP139" s="62"/>
      <c r="QGQ139" s="63"/>
      <c r="QGR139" s="64"/>
      <c r="QGS139" s="61"/>
      <c r="QGT139" s="62"/>
      <c r="QGU139" s="63"/>
      <c r="QGV139" s="64"/>
      <c r="QGW139" s="61"/>
      <c r="QGX139" s="62"/>
      <c r="QGY139" s="63"/>
      <c r="QGZ139" s="64"/>
      <c r="QHA139" s="61"/>
      <c r="QHB139" s="62"/>
      <c r="QHC139" s="63"/>
      <c r="QHD139" s="64"/>
      <c r="QHE139" s="61"/>
      <c r="QHF139" s="62"/>
      <c r="QHG139" s="63"/>
      <c r="QHH139" s="64"/>
      <c r="QHI139" s="61"/>
      <c r="QHJ139" s="62"/>
      <c r="QHK139" s="63"/>
      <c r="QHL139" s="64"/>
      <c r="QHM139" s="61"/>
      <c r="QHN139" s="62"/>
      <c r="QHO139" s="63"/>
      <c r="QHP139" s="64"/>
      <c r="QHQ139" s="61"/>
      <c r="QHR139" s="62"/>
      <c r="QHS139" s="63"/>
      <c r="QHT139" s="64"/>
      <c r="QHU139" s="61"/>
      <c r="QHV139" s="62"/>
      <c r="QHW139" s="63"/>
      <c r="QHX139" s="64"/>
      <c r="QHY139" s="61"/>
      <c r="QHZ139" s="62"/>
      <c r="QIA139" s="63"/>
      <c r="QIB139" s="64"/>
      <c r="QIC139" s="61"/>
      <c r="QID139" s="62"/>
      <c r="QIE139" s="63"/>
      <c r="QIF139" s="64"/>
      <c r="QIG139" s="61"/>
      <c r="QIH139" s="62"/>
      <c r="QII139" s="63"/>
      <c r="QIJ139" s="64"/>
      <c r="QIK139" s="61"/>
      <c r="QIL139" s="62"/>
      <c r="QIM139" s="63"/>
      <c r="QIN139" s="64"/>
      <c r="QIO139" s="61"/>
      <c r="QIP139" s="62"/>
      <c r="QIQ139" s="63"/>
      <c r="QIR139" s="64"/>
      <c r="QIS139" s="61"/>
      <c r="QIT139" s="62"/>
      <c r="QIU139" s="63"/>
      <c r="QIV139" s="64"/>
      <c r="QIW139" s="61"/>
      <c r="QIX139" s="62"/>
      <c r="QIY139" s="63"/>
      <c r="QIZ139" s="64"/>
      <c r="QJA139" s="61"/>
      <c r="QJB139" s="62"/>
      <c r="QJC139" s="63"/>
      <c r="QJD139" s="64"/>
      <c r="QJE139" s="61"/>
      <c r="QJF139" s="62"/>
      <c r="QJG139" s="63"/>
      <c r="QJH139" s="64"/>
      <c r="QJI139" s="61"/>
      <c r="QJJ139" s="62"/>
      <c r="QJK139" s="63"/>
      <c r="QJL139" s="64"/>
      <c r="QJM139" s="61"/>
      <c r="QJN139" s="62"/>
      <c r="QJO139" s="63"/>
      <c r="QJP139" s="64"/>
      <c r="QJQ139" s="61"/>
      <c r="QJR139" s="62"/>
      <c r="QJS139" s="63"/>
      <c r="QJT139" s="64"/>
      <c r="QJU139" s="61"/>
      <c r="QJV139" s="62"/>
      <c r="QJW139" s="63"/>
      <c r="QJX139" s="64"/>
      <c r="QJY139" s="61"/>
      <c r="QJZ139" s="62"/>
      <c r="QKA139" s="63"/>
      <c r="QKB139" s="64"/>
      <c r="QKC139" s="61"/>
      <c r="QKD139" s="62"/>
      <c r="QKE139" s="63"/>
      <c r="QKF139" s="64"/>
      <c r="QKG139" s="61"/>
      <c r="QKH139" s="62"/>
      <c r="QKI139" s="63"/>
      <c r="QKJ139" s="64"/>
      <c r="QKK139" s="61"/>
      <c r="QKL139" s="62"/>
      <c r="QKM139" s="63"/>
      <c r="QKN139" s="64"/>
      <c r="QKO139" s="61"/>
      <c r="QKP139" s="62"/>
      <c r="QKQ139" s="63"/>
      <c r="QKR139" s="64"/>
      <c r="QKS139" s="61"/>
      <c r="QKT139" s="62"/>
      <c r="QKU139" s="63"/>
      <c r="QKV139" s="64"/>
      <c r="QKW139" s="61"/>
      <c r="QKX139" s="62"/>
      <c r="QKY139" s="63"/>
      <c r="QKZ139" s="64"/>
      <c r="QLA139" s="61"/>
      <c r="QLB139" s="62"/>
      <c r="QLC139" s="63"/>
      <c r="QLD139" s="64"/>
      <c r="QLE139" s="61"/>
      <c r="QLF139" s="62"/>
      <c r="QLG139" s="63"/>
      <c r="QLH139" s="64"/>
      <c r="QLI139" s="61"/>
      <c r="QLJ139" s="62"/>
      <c r="QLK139" s="63"/>
      <c r="QLL139" s="64"/>
      <c r="QLM139" s="61"/>
      <c r="QLN139" s="62"/>
      <c r="QLO139" s="63"/>
      <c r="QLP139" s="64"/>
      <c r="QLQ139" s="61"/>
      <c r="QLR139" s="62"/>
      <c r="QLS139" s="63"/>
      <c r="QLT139" s="64"/>
      <c r="QLU139" s="61"/>
      <c r="QLV139" s="62"/>
      <c r="QLW139" s="63"/>
      <c r="QLX139" s="64"/>
      <c r="QLY139" s="61"/>
      <c r="QLZ139" s="62"/>
      <c r="QMA139" s="63"/>
      <c r="QMB139" s="64"/>
      <c r="QMC139" s="61"/>
      <c r="QMD139" s="62"/>
      <c r="QME139" s="63"/>
      <c r="QMF139" s="64"/>
      <c r="QMG139" s="61"/>
      <c r="QMH139" s="62"/>
      <c r="QMI139" s="63"/>
      <c r="QMJ139" s="64"/>
      <c r="QMK139" s="61"/>
      <c r="QML139" s="62"/>
      <c r="QMM139" s="63"/>
      <c r="QMN139" s="64"/>
      <c r="QMO139" s="61"/>
      <c r="QMP139" s="62"/>
      <c r="QMQ139" s="63"/>
      <c r="QMR139" s="64"/>
      <c r="QMS139" s="61"/>
      <c r="QMT139" s="62"/>
      <c r="QMU139" s="63"/>
      <c r="QMV139" s="64"/>
      <c r="QMW139" s="61"/>
      <c r="QMX139" s="62"/>
      <c r="QMY139" s="63"/>
      <c r="QMZ139" s="64"/>
      <c r="QNA139" s="61"/>
      <c r="QNB139" s="62"/>
      <c r="QNC139" s="63"/>
      <c r="QND139" s="64"/>
      <c r="QNE139" s="61"/>
      <c r="QNF139" s="62"/>
      <c r="QNG139" s="63"/>
      <c r="QNH139" s="64"/>
      <c r="QNI139" s="61"/>
      <c r="QNJ139" s="62"/>
      <c r="QNK139" s="63"/>
      <c r="QNL139" s="64"/>
      <c r="QNM139" s="61"/>
      <c r="QNN139" s="62"/>
      <c r="QNO139" s="63"/>
      <c r="QNP139" s="64"/>
      <c r="QNQ139" s="61"/>
      <c r="QNR139" s="62"/>
      <c r="QNS139" s="63"/>
      <c r="QNT139" s="64"/>
      <c r="QNU139" s="61"/>
      <c r="QNV139" s="62"/>
      <c r="QNW139" s="63"/>
      <c r="QNX139" s="64"/>
      <c r="QNY139" s="61"/>
      <c r="QNZ139" s="62"/>
      <c r="QOA139" s="63"/>
      <c r="QOB139" s="64"/>
      <c r="QOC139" s="61"/>
      <c r="QOD139" s="62"/>
      <c r="QOE139" s="63"/>
      <c r="QOF139" s="64"/>
      <c r="QOG139" s="61"/>
      <c r="QOH139" s="62"/>
      <c r="QOI139" s="63"/>
      <c r="QOJ139" s="64"/>
      <c r="QOK139" s="61"/>
      <c r="QOL139" s="62"/>
      <c r="QOM139" s="63"/>
      <c r="QON139" s="64"/>
      <c r="QOO139" s="61"/>
      <c r="QOP139" s="62"/>
      <c r="QOQ139" s="63"/>
      <c r="QOR139" s="64"/>
      <c r="QOS139" s="61"/>
      <c r="QOT139" s="62"/>
      <c r="QOU139" s="63"/>
      <c r="QOV139" s="64"/>
      <c r="QOW139" s="61"/>
      <c r="QOX139" s="62"/>
      <c r="QOY139" s="63"/>
      <c r="QOZ139" s="64"/>
      <c r="QPA139" s="61"/>
      <c r="QPB139" s="62"/>
      <c r="QPC139" s="63"/>
      <c r="QPD139" s="64"/>
      <c r="QPE139" s="61"/>
      <c r="QPF139" s="62"/>
      <c r="QPG139" s="63"/>
      <c r="QPH139" s="64"/>
      <c r="QPI139" s="61"/>
      <c r="QPJ139" s="62"/>
      <c r="QPK139" s="63"/>
      <c r="QPL139" s="64"/>
      <c r="QPM139" s="61"/>
      <c r="QPN139" s="62"/>
      <c r="QPO139" s="63"/>
      <c r="QPP139" s="64"/>
      <c r="QPQ139" s="61"/>
      <c r="QPR139" s="62"/>
      <c r="QPS139" s="63"/>
      <c r="QPT139" s="64"/>
      <c r="QPU139" s="61"/>
      <c r="QPV139" s="62"/>
      <c r="QPW139" s="63"/>
      <c r="QPX139" s="64"/>
      <c r="QPY139" s="61"/>
      <c r="QPZ139" s="62"/>
      <c r="QQA139" s="63"/>
      <c r="QQB139" s="64"/>
      <c r="QQC139" s="61"/>
      <c r="QQD139" s="62"/>
      <c r="QQE139" s="63"/>
      <c r="QQF139" s="64"/>
      <c r="QQG139" s="61"/>
      <c r="QQH139" s="62"/>
      <c r="QQI139" s="63"/>
      <c r="QQJ139" s="64"/>
      <c r="QQK139" s="61"/>
      <c r="QQL139" s="62"/>
      <c r="QQM139" s="63"/>
      <c r="QQN139" s="64"/>
      <c r="QQO139" s="61"/>
      <c r="QQP139" s="62"/>
      <c r="QQQ139" s="63"/>
      <c r="QQR139" s="64"/>
      <c r="QQS139" s="61"/>
      <c r="QQT139" s="62"/>
      <c r="QQU139" s="63"/>
      <c r="QQV139" s="64"/>
      <c r="QQW139" s="61"/>
      <c r="QQX139" s="62"/>
      <c r="QQY139" s="63"/>
      <c r="QQZ139" s="64"/>
      <c r="QRA139" s="61"/>
      <c r="QRB139" s="62"/>
      <c r="QRC139" s="63"/>
      <c r="QRD139" s="64"/>
      <c r="QRE139" s="61"/>
      <c r="QRF139" s="62"/>
      <c r="QRG139" s="63"/>
      <c r="QRH139" s="64"/>
      <c r="QRI139" s="61"/>
      <c r="QRJ139" s="62"/>
      <c r="QRK139" s="63"/>
      <c r="QRL139" s="64"/>
      <c r="QRM139" s="61"/>
      <c r="QRN139" s="62"/>
      <c r="QRO139" s="63"/>
      <c r="QRP139" s="64"/>
      <c r="QRQ139" s="61"/>
      <c r="QRR139" s="62"/>
      <c r="QRS139" s="63"/>
      <c r="QRT139" s="64"/>
      <c r="QRU139" s="61"/>
      <c r="QRV139" s="62"/>
      <c r="QRW139" s="63"/>
      <c r="QRX139" s="64"/>
      <c r="QRY139" s="61"/>
      <c r="QRZ139" s="62"/>
      <c r="QSA139" s="63"/>
      <c r="QSB139" s="64"/>
      <c r="QSC139" s="61"/>
      <c r="QSD139" s="62"/>
      <c r="QSE139" s="63"/>
      <c r="QSF139" s="64"/>
      <c r="QSG139" s="61"/>
      <c r="QSH139" s="62"/>
      <c r="QSI139" s="63"/>
      <c r="QSJ139" s="64"/>
      <c r="QSK139" s="61"/>
      <c r="QSL139" s="62"/>
      <c r="QSM139" s="63"/>
      <c r="QSN139" s="64"/>
      <c r="QSO139" s="61"/>
      <c r="QSP139" s="62"/>
      <c r="QSQ139" s="63"/>
      <c r="QSR139" s="64"/>
      <c r="QSS139" s="61"/>
      <c r="QST139" s="62"/>
      <c r="QSU139" s="63"/>
      <c r="QSV139" s="64"/>
      <c r="QSW139" s="61"/>
      <c r="QSX139" s="62"/>
      <c r="QSY139" s="63"/>
      <c r="QSZ139" s="64"/>
      <c r="QTA139" s="61"/>
      <c r="QTB139" s="62"/>
      <c r="QTC139" s="63"/>
      <c r="QTD139" s="64"/>
      <c r="QTE139" s="61"/>
      <c r="QTF139" s="62"/>
      <c r="QTG139" s="63"/>
      <c r="QTH139" s="64"/>
      <c r="QTI139" s="61"/>
      <c r="QTJ139" s="62"/>
      <c r="QTK139" s="63"/>
      <c r="QTL139" s="64"/>
      <c r="QTM139" s="61"/>
      <c r="QTN139" s="62"/>
      <c r="QTO139" s="63"/>
      <c r="QTP139" s="64"/>
      <c r="QTQ139" s="61"/>
      <c r="QTR139" s="62"/>
      <c r="QTS139" s="63"/>
      <c r="QTT139" s="64"/>
      <c r="QTU139" s="61"/>
      <c r="QTV139" s="62"/>
      <c r="QTW139" s="63"/>
      <c r="QTX139" s="64"/>
      <c r="QTY139" s="61"/>
      <c r="QTZ139" s="62"/>
      <c r="QUA139" s="63"/>
      <c r="QUB139" s="64"/>
      <c r="QUC139" s="61"/>
      <c r="QUD139" s="62"/>
      <c r="QUE139" s="63"/>
      <c r="QUF139" s="64"/>
      <c r="QUG139" s="61"/>
      <c r="QUH139" s="62"/>
      <c r="QUI139" s="63"/>
      <c r="QUJ139" s="64"/>
      <c r="QUK139" s="61"/>
      <c r="QUL139" s="62"/>
      <c r="QUM139" s="63"/>
      <c r="QUN139" s="64"/>
      <c r="QUO139" s="61"/>
      <c r="QUP139" s="62"/>
      <c r="QUQ139" s="63"/>
      <c r="QUR139" s="64"/>
      <c r="QUS139" s="61"/>
      <c r="QUT139" s="62"/>
      <c r="QUU139" s="63"/>
      <c r="QUV139" s="64"/>
      <c r="QUW139" s="61"/>
      <c r="QUX139" s="62"/>
      <c r="QUY139" s="63"/>
      <c r="QUZ139" s="64"/>
      <c r="QVA139" s="61"/>
      <c r="QVB139" s="62"/>
      <c r="QVC139" s="63"/>
      <c r="QVD139" s="64"/>
      <c r="QVE139" s="61"/>
      <c r="QVF139" s="62"/>
      <c r="QVG139" s="63"/>
      <c r="QVH139" s="64"/>
      <c r="QVI139" s="61"/>
      <c r="QVJ139" s="62"/>
      <c r="QVK139" s="63"/>
      <c r="QVL139" s="64"/>
      <c r="QVM139" s="61"/>
      <c r="QVN139" s="62"/>
      <c r="QVO139" s="63"/>
      <c r="QVP139" s="64"/>
      <c r="QVQ139" s="61"/>
      <c r="QVR139" s="62"/>
      <c r="QVS139" s="63"/>
      <c r="QVT139" s="64"/>
      <c r="QVU139" s="61"/>
      <c r="QVV139" s="62"/>
      <c r="QVW139" s="63"/>
      <c r="QVX139" s="64"/>
      <c r="QVY139" s="61"/>
      <c r="QVZ139" s="62"/>
      <c r="QWA139" s="63"/>
      <c r="QWB139" s="64"/>
      <c r="QWC139" s="61"/>
      <c r="QWD139" s="62"/>
      <c r="QWE139" s="63"/>
      <c r="QWF139" s="64"/>
      <c r="QWG139" s="61"/>
      <c r="QWH139" s="62"/>
      <c r="QWI139" s="63"/>
      <c r="QWJ139" s="64"/>
      <c r="QWK139" s="61"/>
      <c r="QWL139" s="62"/>
      <c r="QWM139" s="63"/>
      <c r="QWN139" s="64"/>
      <c r="QWO139" s="61"/>
      <c r="QWP139" s="62"/>
      <c r="QWQ139" s="63"/>
      <c r="QWR139" s="64"/>
      <c r="QWS139" s="61"/>
      <c r="QWT139" s="62"/>
      <c r="QWU139" s="63"/>
      <c r="QWV139" s="64"/>
      <c r="QWW139" s="61"/>
      <c r="QWX139" s="62"/>
      <c r="QWY139" s="63"/>
      <c r="QWZ139" s="64"/>
      <c r="QXA139" s="61"/>
      <c r="QXB139" s="62"/>
      <c r="QXC139" s="63"/>
      <c r="QXD139" s="64"/>
      <c r="QXE139" s="61"/>
      <c r="QXF139" s="62"/>
      <c r="QXG139" s="63"/>
      <c r="QXH139" s="64"/>
      <c r="QXI139" s="61"/>
      <c r="QXJ139" s="62"/>
      <c r="QXK139" s="63"/>
      <c r="QXL139" s="64"/>
      <c r="QXM139" s="61"/>
      <c r="QXN139" s="62"/>
      <c r="QXO139" s="63"/>
      <c r="QXP139" s="64"/>
      <c r="QXQ139" s="61"/>
      <c r="QXR139" s="62"/>
      <c r="QXS139" s="63"/>
      <c r="QXT139" s="64"/>
      <c r="QXU139" s="61"/>
      <c r="QXV139" s="62"/>
      <c r="QXW139" s="63"/>
      <c r="QXX139" s="64"/>
      <c r="QXY139" s="61"/>
      <c r="QXZ139" s="62"/>
      <c r="QYA139" s="63"/>
      <c r="QYB139" s="64"/>
      <c r="QYC139" s="61"/>
      <c r="QYD139" s="62"/>
      <c r="QYE139" s="63"/>
      <c r="QYF139" s="64"/>
      <c r="QYG139" s="61"/>
      <c r="QYH139" s="62"/>
      <c r="QYI139" s="63"/>
      <c r="QYJ139" s="64"/>
      <c r="QYK139" s="61"/>
      <c r="QYL139" s="62"/>
      <c r="QYM139" s="63"/>
      <c r="QYN139" s="64"/>
      <c r="QYO139" s="61"/>
      <c r="QYP139" s="62"/>
      <c r="QYQ139" s="63"/>
      <c r="QYR139" s="64"/>
      <c r="QYS139" s="61"/>
      <c r="QYT139" s="62"/>
      <c r="QYU139" s="63"/>
      <c r="QYV139" s="64"/>
      <c r="QYW139" s="61"/>
      <c r="QYX139" s="62"/>
      <c r="QYY139" s="63"/>
      <c r="QYZ139" s="64"/>
      <c r="QZA139" s="61"/>
      <c r="QZB139" s="62"/>
      <c r="QZC139" s="63"/>
      <c r="QZD139" s="64"/>
      <c r="QZE139" s="61"/>
      <c r="QZF139" s="62"/>
      <c r="QZG139" s="63"/>
      <c r="QZH139" s="64"/>
      <c r="QZI139" s="61"/>
      <c r="QZJ139" s="62"/>
      <c r="QZK139" s="63"/>
      <c r="QZL139" s="64"/>
      <c r="QZM139" s="61"/>
      <c r="QZN139" s="62"/>
      <c r="QZO139" s="63"/>
      <c r="QZP139" s="64"/>
      <c r="QZQ139" s="61"/>
      <c r="QZR139" s="62"/>
      <c r="QZS139" s="63"/>
      <c r="QZT139" s="64"/>
      <c r="QZU139" s="61"/>
      <c r="QZV139" s="62"/>
      <c r="QZW139" s="63"/>
      <c r="QZX139" s="64"/>
      <c r="QZY139" s="61"/>
      <c r="QZZ139" s="62"/>
      <c r="RAA139" s="63"/>
      <c r="RAB139" s="64"/>
      <c r="RAC139" s="61"/>
      <c r="RAD139" s="62"/>
      <c r="RAE139" s="63"/>
      <c r="RAF139" s="64"/>
      <c r="RAG139" s="61"/>
      <c r="RAH139" s="62"/>
      <c r="RAI139" s="63"/>
      <c r="RAJ139" s="64"/>
      <c r="RAK139" s="61"/>
      <c r="RAL139" s="62"/>
      <c r="RAM139" s="63"/>
      <c r="RAN139" s="64"/>
      <c r="RAO139" s="61"/>
      <c r="RAP139" s="62"/>
      <c r="RAQ139" s="63"/>
      <c r="RAR139" s="64"/>
      <c r="RAS139" s="61"/>
      <c r="RAT139" s="62"/>
      <c r="RAU139" s="63"/>
      <c r="RAV139" s="64"/>
      <c r="RAW139" s="61"/>
      <c r="RAX139" s="62"/>
      <c r="RAY139" s="63"/>
      <c r="RAZ139" s="64"/>
      <c r="RBA139" s="61"/>
      <c r="RBB139" s="62"/>
      <c r="RBC139" s="63"/>
      <c r="RBD139" s="64"/>
      <c r="RBE139" s="61"/>
      <c r="RBF139" s="62"/>
      <c r="RBG139" s="63"/>
      <c r="RBH139" s="64"/>
      <c r="RBI139" s="61"/>
      <c r="RBJ139" s="62"/>
      <c r="RBK139" s="63"/>
      <c r="RBL139" s="64"/>
      <c r="RBM139" s="61"/>
      <c r="RBN139" s="62"/>
      <c r="RBO139" s="63"/>
      <c r="RBP139" s="64"/>
      <c r="RBQ139" s="61"/>
      <c r="RBR139" s="62"/>
      <c r="RBS139" s="63"/>
      <c r="RBT139" s="64"/>
      <c r="RBU139" s="61"/>
      <c r="RBV139" s="62"/>
      <c r="RBW139" s="63"/>
      <c r="RBX139" s="64"/>
      <c r="RBY139" s="61"/>
      <c r="RBZ139" s="62"/>
      <c r="RCA139" s="63"/>
      <c r="RCB139" s="64"/>
      <c r="RCC139" s="61"/>
      <c r="RCD139" s="62"/>
      <c r="RCE139" s="63"/>
      <c r="RCF139" s="64"/>
      <c r="RCG139" s="61"/>
      <c r="RCH139" s="62"/>
      <c r="RCI139" s="63"/>
      <c r="RCJ139" s="64"/>
      <c r="RCK139" s="61"/>
      <c r="RCL139" s="62"/>
      <c r="RCM139" s="63"/>
      <c r="RCN139" s="64"/>
      <c r="RCO139" s="61"/>
      <c r="RCP139" s="62"/>
      <c r="RCQ139" s="63"/>
      <c r="RCR139" s="64"/>
      <c r="RCS139" s="61"/>
      <c r="RCT139" s="62"/>
      <c r="RCU139" s="63"/>
      <c r="RCV139" s="64"/>
      <c r="RCW139" s="61"/>
      <c r="RCX139" s="62"/>
      <c r="RCY139" s="63"/>
      <c r="RCZ139" s="64"/>
      <c r="RDA139" s="61"/>
      <c r="RDB139" s="62"/>
      <c r="RDC139" s="63"/>
      <c r="RDD139" s="64"/>
      <c r="RDE139" s="61"/>
      <c r="RDF139" s="62"/>
      <c r="RDG139" s="63"/>
      <c r="RDH139" s="64"/>
      <c r="RDI139" s="61"/>
      <c r="RDJ139" s="62"/>
      <c r="RDK139" s="63"/>
      <c r="RDL139" s="64"/>
      <c r="RDM139" s="61"/>
      <c r="RDN139" s="62"/>
      <c r="RDO139" s="63"/>
      <c r="RDP139" s="64"/>
      <c r="RDQ139" s="61"/>
      <c r="RDR139" s="62"/>
      <c r="RDS139" s="63"/>
      <c r="RDT139" s="64"/>
      <c r="RDU139" s="61"/>
      <c r="RDV139" s="62"/>
      <c r="RDW139" s="63"/>
      <c r="RDX139" s="64"/>
      <c r="RDY139" s="61"/>
      <c r="RDZ139" s="62"/>
      <c r="REA139" s="63"/>
      <c r="REB139" s="64"/>
      <c r="REC139" s="61"/>
      <c r="RED139" s="62"/>
      <c r="REE139" s="63"/>
      <c r="REF139" s="64"/>
      <c r="REG139" s="61"/>
      <c r="REH139" s="62"/>
      <c r="REI139" s="63"/>
      <c r="REJ139" s="64"/>
      <c r="REK139" s="61"/>
      <c r="REL139" s="62"/>
      <c r="REM139" s="63"/>
      <c r="REN139" s="64"/>
      <c r="REO139" s="61"/>
      <c r="REP139" s="62"/>
      <c r="REQ139" s="63"/>
      <c r="RER139" s="64"/>
      <c r="RES139" s="61"/>
      <c r="RET139" s="62"/>
      <c r="REU139" s="63"/>
      <c r="REV139" s="64"/>
      <c r="REW139" s="61"/>
      <c r="REX139" s="62"/>
      <c r="REY139" s="63"/>
      <c r="REZ139" s="64"/>
      <c r="RFA139" s="61"/>
      <c r="RFB139" s="62"/>
      <c r="RFC139" s="63"/>
      <c r="RFD139" s="64"/>
      <c r="RFE139" s="61"/>
      <c r="RFF139" s="62"/>
      <c r="RFG139" s="63"/>
      <c r="RFH139" s="64"/>
      <c r="RFI139" s="61"/>
      <c r="RFJ139" s="62"/>
      <c r="RFK139" s="63"/>
      <c r="RFL139" s="64"/>
      <c r="RFM139" s="61"/>
      <c r="RFN139" s="62"/>
      <c r="RFO139" s="63"/>
      <c r="RFP139" s="64"/>
      <c r="RFQ139" s="61"/>
      <c r="RFR139" s="62"/>
      <c r="RFS139" s="63"/>
      <c r="RFT139" s="64"/>
      <c r="RFU139" s="61"/>
      <c r="RFV139" s="62"/>
      <c r="RFW139" s="63"/>
      <c r="RFX139" s="64"/>
      <c r="RFY139" s="61"/>
      <c r="RFZ139" s="62"/>
      <c r="RGA139" s="63"/>
      <c r="RGB139" s="64"/>
      <c r="RGC139" s="61"/>
      <c r="RGD139" s="62"/>
      <c r="RGE139" s="63"/>
      <c r="RGF139" s="64"/>
      <c r="RGG139" s="61"/>
      <c r="RGH139" s="62"/>
      <c r="RGI139" s="63"/>
      <c r="RGJ139" s="64"/>
      <c r="RGK139" s="61"/>
      <c r="RGL139" s="62"/>
      <c r="RGM139" s="63"/>
      <c r="RGN139" s="64"/>
      <c r="RGO139" s="61"/>
      <c r="RGP139" s="62"/>
      <c r="RGQ139" s="63"/>
      <c r="RGR139" s="64"/>
      <c r="RGS139" s="61"/>
      <c r="RGT139" s="62"/>
      <c r="RGU139" s="63"/>
      <c r="RGV139" s="64"/>
      <c r="RGW139" s="61"/>
      <c r="RGX139" s="62"/>
      <c r="RGY139" s="63"/>
      <c r="RGZ139" s="64"/>
      <c r="RHA139" s="61"/>
      <c r="RHB139" s="62"/>
      <c r="RHC139" s="63"/>
      <c r="RHD139" s="64"/>
      <c r="RHE139" s="61"/>
      <c r="RHF139" s="62"/>
      <c r="RHG139" s="63"/>
      <c r="RHH139" s="64"/>
      <c r="RHI139" s="61"/>
      <c r="RHJ139" s="62"/>
      <c r="RHK139" s="63"/>
      <c r="RHL139" s="64"/>
      <c r="RHM139" s="61"/>
      <c r="RHN139" s="62"/>
      <c r="RHO139" s="63"/>
      <c r="RHP139" s="64"/>
      <c r="RHQ139" s="61"/>
      <c r="RHR139" s="62"/>
      <c r="RHS139" s="63"/>
      <c r="RHT139" s="64"/>
      <c r="RHU139" s="61"/>
      <c r="RHV139" s="62"/>
      <c r="RHW139" s="63"/>
      <c r="RHX139" s="64"/>
      <c r="RHY139" s="61"/>
      <c r="RHZ139" s="62"/>
      <c r="RIA139" s="63"/>
      <c r="RIB139" s="64"/>
      <c r="RIC139" s="61"/>
      <c r="RID139" s="62"/>
      <c r="RIE139" s="63"/>
      <c r="RIF139" s="64"/>
      <c r="RIG139" s="61"/>
      <c r="RIH139" s="62"/>
      <c r="RII139" s="63"/>
      <c r="RIJ139" s="64"/>
      <c r="RIK139" s="61"/>
      <c r="RIL139" s="62"/>
      <c r="RIM139" s="63"/>
      <c r="RIN139" s="64"/>
      <c r="RIO139" s="61"/>
      <c r="RIP139" s="62"/>
      <c r="RIQ139" s="63"/>
      <c r="RIR139" s="64"/>
      <c r="RIS139" s="61"/>
      <c r="RIT139" s="62"/>
      <c r="RIU139" s="63"/>
      <c r="RIV139" s="64"/>
      <c r="RIW139" s="61"/>
      <c r="RIX139" s="62"/>
      <c r="RIY139" s="63"/>
      <c r="RIZ139" s="64"/>
      <c r="RJA139" s="61"/>
      <c r="RJB139" s="62"/>
      <c r="RJC139" s="63"/>
      <c r="RJD139" s="64"/>
      <c r="RJE139" s="61"/>
      <c r="RJF139" s="62"/>
      <c r="RJG139" s="63"/>
      <c r="RJH139" s="64"/>
      <c r="RJI139" s="61"/>
      <c r="RJJ139" s="62"/>
      <c r="RJK139" s="63"/>
      <c r="RJL139" s="64"/>
      <c r="RJM139" s="61"/>
      <c r="RJN139" s="62"/>
      <c r="RJO139" s="63"/>
      <c r="RJP139" s="64"/>
      <c r="RJQ139" s="61"/>
      <c r="RJR139" s="62"/>
      <c r="RJS139" s="63"/>
      <c r="RJT139" s="64"/>
      <c r="RJU139" s="61"/>
      <c r="RJV139" s="62"/>
      <c r="RJW139" s="63"/>
      <c r="RJX139" s="64"/>
      <c r="RJY139" s="61"/>
      <c r="RJZ139" s="62"/>
      <c r="RKA139" s="63"/>
      <c r="RKB139" s="64"/>
      <c r="RKC139" s="61"/>
      <c r="RKD139" s="62"/>
      <c r="RKE139" s="63"/>
      <c r="RKF139" s="64"/>
      <c r="RKG139" s="61"/>
      <c r="RKH139" s="62"/>
      <c r="RKI139" s="63"/>
      <c r="RKJ139" s="64"/>
      <c r="RKK139" s="61"/>
      <c r="RKL139" s="62"/>
      <c r="RKM139" s="63"/>
      <c r="RKN139" s="64"/>
      <c r="RKO139" s="61"/>
      <c r="RKP139" s="62"/>
      <c r="RKQ139" s="63"/>
      <c r="RKR139" s="64"/>
      <c r="RKS139" s="61"/>
      <c r="RKT139" s="62"/>
      <c r="RKU139" s="63"/>
      <c r="RKV139" s="64"/>
      <c r="RKW139" s="61"/>
      <c r="RKX139" s="62"/>
      <c r="RKY139" s="63"/>
      <c r="RKZ139" s="64"/>
      <c r="RLA139" s="61"/>
      <c r="RLB139" s="62"/>
      <c r="RLC139" s="63"/>
      <c r="RLD139" s="64"/>
      <c r="RLE139" s="61"/>
      <c r="RLF139" s="62"/>
      <c r="RLG139" s="63"/>
      <c r="RLH139" s="64"/>
      <c r="RLI139" s="61"/>
      <c r="RLJ139" s="62"/>
      <c r="RLK139" s="63"/>
      <c r="RLL139" s="64"/>
      <c r="RLM139" s="61"/>
      <c r="RLN139" s="62"/>
      <c r="RLO139" s="63"/>
      <c r="RLP139" s="64"/>
      <c r="RLQ139" s="61"/>
      <c r="RLR139" s="62"/>
      <c r="RLS139" s="63"/>
      <c r="RLT139" s="64"/>
      <c r="RLU139" s="61"/>
      <c r="RLV139" s="62"/>
      <c r="RLW139" s="63"/>
      <c r="RLX139" s="64"/>
      <c r="RLY139" s="61"/>
      <c r="RLZ139" s="62"/>
      <c r="RMA139" s="63"/>
      <c r="RMB139" s="64"/>
      <c r="RMC139" s="61"/>
      <c r="RMD139" s="62"/>
      <c r="RME139" s="63"/>
      <c r="RMF139" s="64"/>
      <c r="RMG139" s="61"/>
      <c r="RMH139" s="62"/>
      <c r="RMI139" s="63"/>
      <c r="RMJ139" s="64"/>
      <c r="RMK139" s="61"/>
      <c r="RML139" s="62"/>
      <c r="RMM139" s="63"/>
      <c r="RMN139" s="64"/>
      <c r="RMO139" s="61"/>
      <c r="RMP139" s="62"/>
      <c r="RMQ139" s="63"/>
      <c r="RMR139" s="64"/>
      <c r="RMS139" s="61"/>
      <c r="RMT139" s="62"/>
      <c r="RMU139" s="63"/>
      <c r="RMV139" s="64"/>
      <c r="RMW139" s="61"/>
      <c r="RMX139" s="62"/>
      <c r="RMY139" s="63"/>
      <c r="RMZ139" s="64"/>
      <c r="RNA139" s="61"/>
      <c r="RNB139" s="62"/>
      <c r="RNC139" s="63"/>
      <c r="RND139" s="64"/>
      <c r="RNE139" s="61"/>
      <c r="RNF139" s="62"/>
      <c r="RNG139" s="63"/>
      <c r="RNH139" s="64"/>
      <c r="RNI139" s="61"/>
      <c r="RNJ139" s="62"/>
      <c r="RNK139" s="63"/>
      <c r="RNL139" s="64"/>
      <c r="RNM139" s="61"/>
      <c r="RNN139" s="62"/>
      <c r="RNO139" s="63"/>
      <c r="RNP139" s="64"/>
      <c r="RNQ139" s="61"/>
      <c r="RNR139" s="62"/>
      <c r="RNS139" s="63"/>
      <c r="RNT139" s="64"/>
      <c r="RNU139" s="61"/>
      <c r="RNV139" s="62"/>
      <c r="RNW139" s="63"/>
      <c r="RNX139" s="64"/>
      <c r="RNY139" s="61"/>
      <c r="RNZ139" s="62"/>
      <c r="ROA139" s="63"/>
      <c r="ROB139" s="64"/>
      <c r="ROC139" s="61"/>
      <c r="ROD139" s="62"/>
      <c r="ROE139" s="63"/>
      <c r="ROF139" s="64"/>
      <c r="ROG139" s="61"/>
      <c r="ROH139" s="62"/>
      <c r="ROI139" s="63"/>
      <c r="ROJ139" s="64"/>
      <c r="ROK139" s="61"/>
      <c r="ROL139" s="62"/>
      <c r="ROM139" s="63"/>
      <c r="RON139" s="64"/>
      <c r="ROO139" s="61"/>
      <c r="ROP139" s="62"/>
      <c r="ROQ139" s="63"/>
      <c r="ROR139" s="64"/>
      <c r="ROS139" s="61"/>
      <c r="ROT139" s="62"/>
      <c r="ROU139" s="63"/>
      <c r="ROV139" s="64"/>
      <c r="ROW139" s="61"/>
      <c r="ROX139" s="62"/>
      <c r="ROY139" s="63"/>
      <c r="ROZ139" s="64"/>
      <c r="RPA139" s="61"/>
      <c r="RPB139" s="62"/>
      <c r="RPC139" s="63"/>
      <c r="RPD139" s="64"/>
      <c r="RPE139" s="61"/>
      <c r="RPF139" s="62"/>
      <c r="RPG139" s="63"/>
      <c r="RPH139" s="64"/>
      <c r="RPI139" s="61"/>
      <c r="RPJ139" s="62"/>
      <c r="RPK139" s="63"/>
      <c r="RPL139" s="64"/>
      <c r="RPM139" s="61"/>
      <c r="RPN139" s="62"/>
      <c r="RPO139" s="63"/>
      <c r="RPP139" s="64"/>
      <c r="RPQ139" s="61"/>
      <c r="RPR139" s="62"/>
      <c r="RPS139" s="63"/>
      <c r="RPT139" s="64"/>
      <c r="RPU139" s="61"/>
      <c r="RPV139" s="62"/>
      <c r="RPW139" s="63"/>
      <c r="RPX139" s="64"/>
      <c r="RPY139" s="61"/>
      <c r="RPZ139" s="62"/>
      <c r="RQA139" s="63"/>
      <c r="RQB139" s="64"/>
      <c r="RQC139" s="61"/>
      <c r="RQD139" s="62"/>
      <c r="RQE139" s="63"/>
      <c r="RQF139" s="64"/>
      <c r="RQG139" s="61"/>
      <c r="RQH139" s="62"/>
      <c r="RQI139" s="63"/>
      <c r="RQJ139" s="64"/>
      <c r="RQK139" s="61"/>
      <c r="RQL139" s="62"/>
      <c r="RQM139" s="63"/>
      <c r="RQN139" s="64"/>
      <c r="RQO139" s="61"/>
      <c r="RQP139" s="62"/>
      <c r="RQQ139" s="63"/>
      <c r="RQR139" s="64"/>
      <c r="RQS139" s="61"/>
      <c r="RQT139" s="62"/>
      <c r="RQU139" s="63"/>
      <c r="RQV139" s="64"/>
      <c r="RQW139" s="61"/>
      <c r="RQX139" s="62"/>
      <c r="RQY139" s="63"/>
      <c r="RQZ139" s="64"/>
      <c r="RRA139" s="61"/>
      <c r="RRB139" s="62"/>
      <c r="RRC139" s="63"/>
      <c r="RRD139" s="64"/>
      <c r="RRE139" s="61"/>
      <c r="RRF139" s="62"/>
      <c r="RRG139" s="63"/>
      <c r="RRH139" s="64"/>
      <c r="RRI139" s="61"/>
      <c r="RRJ139" s="62"/>
      <c r="RRK139" s="63"/>
      <c r="RRL139" s="64"/>
      <c r="RRM139" s="61"/>
      <c r="RRN139" s="62"/>
      <c r="RRO139" s="63"/>
      <c r="RRP139" s="64"/>
      <c r="RRQ139" s="61"/>
      <c r="RRR139" s="62"/>
      <c r="RRS139" s="63"/>
      <c r="RRT139" s="64"/>
      <c r="RRU139" s="61"/>
      <c r="RRV139" s="62"/>
      <c r="RRW139" s="63"/>
      <c r="RRX139" s="64"/>
      <c r="RRY139" s="61"/>
      <c r="RRZ139" s="62"/>
      <c r="RSA139" s="63"/>
      <c r="RSB139" s="64"/>
      <c r="RSC139" s="61"/>
      <c r="RSD139" s="62"/>
      <c r="RSE139" s="63"/>
      <c r="RSF139" s="64"/>
      <c r="RSG139" s="61"/>
      <c r="RSH139" s="62"/>
      <c r="RSI139" s="63"/>
      <c r="RSJ139" s="64"/>
      <c r="RSK139" s="61"/>
      <c r="RSL139" s="62"/>
      <c r="RSM139" s="63"/>
      <c r="RSN139" s="64"/>
      <c r="RSO139" s="61"/>
      <c r="RSP139" s="62"/>
      <c r="RSQ139" s="63"/>
      <c r="RSR139" s="64"/>
      <c r="RSS139" s="61"/>
      <c r="RST139" s="62"/>
      <c r="RSU139" s="63"/>
      <c r="RSV139" s="64"/>
      <c r="RSW139" s="61"/>
      <c r="RSX139" s="62"/>
      <c r="RSY139" s="63"/>
      <c r="RSZ139" s="64"/>
      <c r="RTA139" s="61"/>
      <c r="RTB139" s="62"/>
      <c r="RTC139" s="63"/>
      <c r="RTD139" s="64"/>
      <c r="RTE139" s="61"/>
      <c r="RTF139" s="62"/>
      <c r="RTG139" s="63"/>
      <c r="RTH139" s="64"/>
      <c r="RTI139" s="61"/>
      <c r="RTJ139" s="62"/>
      <c r="RTK139" s="63"/>
      <c r="RTL139" s="64"/>
      <c r="RTM139" s="61"/>
      <c r="RTN139" s="62"/>
      <c r="RTO139" s="63"/>
      <c r="RTP139" s="64"/>
      <c r="RTQ139" s="61"/>
      <c r="RTR139" s="62"/>
      <c r="RTS139" s="63"/>
      <c r="RTT139" s="64"/>
      <c r="RTU139" s="61"/>
      <c r="RTV139" s="62"/>
      <c r="RTW139" s="63"/>
      <c r="RTX139" s="64"/>
      <c r="RTY139" s="61"/>
      <c r="RTZ139" s="62"/>
      <c r="RUA139" s="63"/>
      <c r="RUB139" s="64"/>
      <c r="RUC139" s="61"/>
      <c r="RUD139" s="62"/>
      <c r="RUE139" s="63"/>
      <c r="RUF139" s="64"/>
      <c r="RUG139" s="61"/>
      <c r="RUH139" s="62"/>
      <c r="RUI139" s="63"/>
      <c r="RUJ139" s="64"/>
      <c r="RUK139" s="61"/>
      <c r="RUL139" s="62"/>
      <c r="RUM139" s="63"/>
      <c r="RUN139" s="64"/>
      <c r="RUO139" s="61"/>
      <c r="RUP139" s="62"/>
      <c r="RUQ139" s="63"/>
      <c r="RUR139" s="64"/>
      <c r="RUS139" s="61"/>
      <c r="RUT139" s="62"/>
      <c r="RUU139" s="63"/>
      <c r="RUV139" s="64"/>
      <c r="RUW139" s="61"/>
      <c r="RUX139" s="62"/>
      <c r="RUY139" s="63"/>
      <c r="RUZ139" s="64"/>
      <c r="RVA139" s="61"/>
      <c r="RVB139" s="62"/>
      <c r="RVC139" s="63"/>
      <c r="RVD139" s="64"/>
      <c r="RVE139" s="61"/>
      <c r="RVF139" s="62"/>
      <c r="RVG139" s="63"/>
      <c r="RVH139" s="64"/>
      <c r="RVI139" s="61"/>
      <c r="RVJ139" s="62"/>
      <c r="RVK139" s="63"/>
      <c r="RVL139" s="64"/>
      <c r="RVM139" s="61"/>
      <c r="RVN139" s="62"/>
      <c r="RVO139" s="63"/>
      <c r="RVP139" s="64"/>
      <c r="RVQ139" s="61"/>
      <c r="RVR139" s="62"/>
      <c r="RVS139" s="63"/>
      <c r="RVT139" s="64"/>
      <c r="RVU139" s="61"/>
      <c r="RVV139" s="62"/>
      <c r="RVW139" s="63"/>
      <c r="RVX139" s="64"/>
      <c r="RVY139" s="61"/>
      <c r="RVZ139" s="62"/>
      <c r="RWA139" s="63"/>
      <c r="RWB139" s="64"/>
      <c r="RWC139" s="61"/>
      <c r="RWD139" s="62"/>
      <c r="RWE139" s="63"/>
      <c r="RWF139" s="64"/>
      <c r="RWG139" s="61"/>
      <c r="RWH139" s="62"/>
      <c r="RWI139" s="63"/>
      <c r="RWJ139" s="64"/>
      <c r="RWK139" s="61"/>
      <c r="RWL139" s="62"/>
      <c r="RWM139" s="63"/>
      <c r="RWN139" s="64"/>
      <c r="RWO139" s="61"/>
      <c r="RWP139" s="62"/>
      <c r="RWQ139" s="63"/>
      <c r="RWR139" s="64"/>
      <c r="RWS139" s="61"/>
      <c r="RWT139" s="62"/>
      <c r="RWU139" s="63"/>
      <c r="RWV139" s="64"/>
      <c r="RWW139" s="61"/>
      <c r="RWX139" s="62"/>
      <c r="RWY139" s="63"/>
      <c r="RWZ139" s="64"/>
      <c r="RXA139" s="61"/>
      <c r="RXB139" s="62"/>
      <c r="RXC139" s="63"/>
      <c r="RXD139" s="64"/>
      <c r="RXE139" s="61"/>
      <c r="RXF139" s="62"/>
      <c r="RXG139" s="63"/>
      <c r="RXH139" s="64"/>
      <c r="RXI139" s="61"/>
      <c r="RXJ139" s="62"/>
      <c r="RXK139" s="63"/>
      <c r="RXL139" s="64"/>
      <c r="RXM139" s="61"/>
      <c r="RXN139" s="62"/>
      <c r="RXO139" s="63"/>
      <c r="RXP139" s="64"/>
      <c r="RXQ139" s="61"/>
      <c r="RXR139" s="62"/>
      <c r="RXS139" s="63"/>
      <c r="RXT139" s="64"/>
      <c r="RXU139" s="61"/>
      <c r="RXV139" s="62"/>
      <c r="RXW139" s="63"/>
      <c r="RXX139" s="64"/>
      <c r="RXY139" s="61"/>
      <c r="RXZ139" s="62"/>
      <c r="RYA139" s="63"/>
      <c r="RYB139" s="64"/>
      <c r="RYC139" s="61"/>
      <c r="RYD139" s="62"/>
      <c r="RYE139" s="63"/>
      <c r="RYF139" s="64"/>
      <c r="RYG139" s="61"/>
      <c r="RYH139" s="62"/>
      <c r="RYI139" s="63"/>
      <c r="RYJ139" s="64"/>
      <c r="RYK139" s="61"/>
      <c r="RYL139" s="62"/>
      <c r="RYM139" s="63"/>
      <c r="RYN139" s="64"/>
      <c r="RYO139" s="61"/>
      <c r="RYP139" s="62"/>
      <c r="RYQ139" s="63"/>
      <c r="RYR139" s="64"/>
      <c r="RYS139" s="61"/>
      <c r="RYT139" s="62"/>
      <c r="RYU139" s="63"/>
      <c r="RYV139" s="64"/>
      <c r="RYW139" s="61"/>
      <c r="RYX139" s="62"/>
      <c r="RYY139" s="63"/>
      <c r="RYZ139" s="64"/>
      <c r="RZA139" s="61"/>
      <c r="RZB139" s="62"/>
      <c r="RZC139" s="63"/>
      <c r="RZD139" s="64"/>
      <c r="RZE139" s="61"/>
      <c r="RZF139" s="62"/>
      <c r="RZG139" s="63"/>
      <c r="RZH139" s="64"/>
      <c r="RZI139" s="61"/>
      <c r="RZJ139" s="62"/>
      <c r="RZK139" s="63"/>
      <c r="RZL139" s="64"/>
      <c r="RZM139" s="61"/>
      <c r="RZN139" s="62"/>
      <c r="RZO139" s="63"/>
      <c r="RZP139" s="64"/>
      <c r="RZQ139" s="61"/>
      <c r="RZR139" s="62"/>
      <c r="RZS139" s="63"/>
      <c r="RZT139" s="64"/>
      <c r="RZU139" s="61"/>
      <c r="RZV139" s="62"/>
      <c r="RZW139" s="63"/>
      <c r="RZX139" s="64"/>
      <c r="RZY139" s="61"/>
      <c r="RZZ139" s="62"/>
      <c r="SAA139" s="63"/>
      <c r="SAB139" s="64"/>
      <c r="SAC139" s="61"/>
      <c r="SAD139" s="62"/>
      <c r="SAE139" s="63"/>
      <c r="SAF139" s="64"/>
      <c r="SAG139" s="61"/>
      <c r="SAH139" s="62"/>
      <c r="SAI139" s="63"/>
      <c r="SAJ139" s="64"/>
      <c r="SAK139" s="61"/>
      <c r="SAL139" s="62"/>
      <c r="SAM139" s="63"/>
      <c r="SAN139" s="64"/>
      <c r="SAO139" s="61"/>
      <c r="SAP139" s="62"/>
      <c r="SAQ139" s="63"/>
      <c r="SAR139" s="64"/>
      <c r="SAS139" s="61"/>
      <c r="SAT139" s="62"/>
      <c r="SAU139" s="63"/>
      <c r="SAV139" s="64"/>
      <c r="SAW139" s="61"/>
      <c r="SAX139" s="62"/>
      <c r="SAY139" s="63"/>
      <c r="SAZ139" s="64"/>
      <c r="SBA139" s="61"/>
      <c r="SBB139" s="62"/>
      <c r="SBC139" s="63"/>
      <c r="SBD139" s="64"/>
      <c r="SBE139" s="61"/>
      <c r="SBF139" s="62"/>
      <c r="SBG139" s="63"/>
      <c r="SBH139" s="64"/>
      <c r="SBI139" s="61"/>
      <c r="SBJ139" s="62"/>
      <c r="SBK139" s="63"/>
      <c r="SBL139" s="64"/>
      <c r="SBM139" s="61"/>
      <c r="SBN139" s="62"/>
      <c r="SBO139" s="63"/>
      <c r="SBP139" s="64"/>
      <c r="SBQ139" s="61"/>
      <c r="SBR139" s="62"/>
      <c r="SBS139" s="63"/>
      <c r="SBT139" s="64"/>
      <c r="SBU139" s="61"/>
      <c r="SBV139" s="62"/>
      <c r="SBW139" s="63"/>
      <c r="SBX139" s="64"/>
      <c r="SBY139" s="61"/>
      <c r="SBZ139" s="62"/>
      <c r="SCA139" s="63"/>
      <c r="SCB139" s="64"/>
      <c r="SCC139" s="61"/>
      <c r="SCD139" s="62"/>
      <c r="SCE139" s="63"/>
      <c r="SCF139" s="64"/>
      <c r="SCG139" s="61"/>
      <c r="SCH139" s="62"/>
      <c r="SCI139" s="63"/>
      <c r="SCJ139" s="64"/>
      <c r="SCK139" s="61"/>
      <c r="SCL139" s="62"/>
      <c r="SCM139" s="63"/>
      <c r="SCN139" s="64"/>
      <c r="SCO139" s="61"/>
      <c r="SCP139" s="62"/>
      <c r="SCQ139" s="63"/>
      <c r="SCR139" s="64"/>
      <c r="SCS139" s="61"/>
      <c r="SCT139" s="62"/>
      <c r="SCU139" s="63"/>
      <c r="SCV139" s="64"/>
      <c r="SCW139" s="61"/>
      <c r="SCX139" s="62"/>
      <c r="SCY139" s="63"/>
      <c r="SCZ139" s="64"/>
      <c r="SDA139" s="61"/>
      <c r="SDB139" s="62"/>
      <c r="SDC139" s="63"/>
      <c r="SDD139" s="64"/>
      <c r="SDE139" s="61"/>
      <c r="SDF139" s="62"/>
      <c r="SDG139" s="63"/>
      <c r="SDH139" s="64"/>
      <c r="SDI139" s="61"/>
      <c r="SDJ139" s="62"/>
      <c r="SDK139" s="63"/>
      <c r="SDL139" s="64"/>
      <c r="SDM139" s="61"/>
      <c r="SDN139" s="62"/>
      <c r="SDO139" s="63"/>
      <c r="SDP139" s="64"/>
      <c r="SDQ139" s="61"/>
      <c r="SDR139" s="62"/>
      <c r="SDS139" s="63"/>
      <c r="SDT139" s="64"/>
      <c r="SDU139" s="61"/>
      <c r="SDV139" s="62"/>
      <c r="SDW139" s="63"/>
      <c r="SDX139" s="64"/>
      <c r="SDY139" s="61"/>
      <c r="SDZ139" s="62"/>
      <c r="SEA139" s="63"/>
      <c r="SEB139" s="64"/>
      <c r="SEC139" s="61"/>
      <c r="SED139" s="62"/>
      <c r="SEE139" s="63"/>
      <c r="SEF139" s="64"/>
      <c r="SEG139" s="61"/>
      <c r="SEH139" s="62"/>
      <c r="SEI139" s="63"/>
      <c r="SEJ139" s="64"/>
      <c r="SEK139" s="61"/>
      <c r="SEL139" s="62"/>
      <c r="SEM139" s="63"/>
      <c r="SEN139" s="64"/>
      <c r="SEO139" s="61"/>
      <c r="SEP139" s="62"/>
      <c r="SEQ139" s="63"/>
      <c r="SER139" s="64"/>
      <c r="SES139" s="61"/>
      <c r="SET139" s="62"/>
      <c r="SEU139" s="63"/>
      <c r="SEV139" s="64"/>
      <c r="SEW139" s="61"/>
      <c r="SEX139" s="62"/>
      <c r="SEY139" s="63"/>
      <c r="SEZ139" s="64"/>
      <c r="SFA139" s="61"/>
      <c r="SFB139" s="62"/>
      <c r="SFC139" s="63"/>
      <c r="SFD139" s="64"/>
      <c r="SFE139" s="61"/>
      <c r="SFF139" s="62"/>
      <c r="SFG139" s="63"/>
      <c r="SFH139" s="64"/>
      <c r="SFI139" s="61"/>
      <c r="SFJ139" s="62"/>
      <c r="SFK139" s="63"/>
      <c r="SFL139" s="64"/>
      <c r="SFM139" s="61"/>
      <c r="SFN139" s="62"/>
      <c r="SFO139" s="63"/>
      <c r="SFP139" s="64"/>
      <c r="SFQ139" s="61"/>
      <c r="SFR139" s="62"/>
      <c r="SFS139" s="63"/>
      <c r="SFT139" s="64"/>
      <c r="SFU139" s="61"/>
      <c r="SFV139" s="62"/>
      <c r="SFW139" s="63"/>
      <c r="SFX139" s="64"/>
      <c r="SFY139" s="61"/>
      <c r="SFZ139" s="62"/>
      <c r="SGA139" s="63"/>
      <c r="SGB139" s="64"/>
      <c r="SGC139" s="61"/>
      <c r="SGD139" s="62"/>
      <c r="SGE139" s="63"/>
      <c r="SGF139" s="64"/>
      <c r="SGG139" s="61"/>
      <c r="SGH139" s="62"/>
      <c r="SGI139" s="63"/>
      <c r="SGJ139" s="64"/>
      <c r="SGK139" s="61"/>
      <c r="SGL139" s="62"/>
      <c r="SGM139" s="63"/>
      <c r="SGN139" s="64"/>
      <c r="SGO139" s="61"/>
      <c r="SGP139" s="62"/>
      <c r="SGQ139" s="63"/>
      <c r="SGR139" s="64"/>
      <c r="SGS139" s="61"/>
      <c r="SGT139" s="62"/>
      <c r="SGU139" s="63"/>
      <c r="SGV139" s="64"/>
      <c r="SGW139" s="61"/>
      <c r="SGX139" s="62"/>
      <c r="SGY139" s="63"/>
      <c r="SGZ139" s="64"/>
      <c r="SHA139" s="61"/>
      <c r="SHB139" s="62"/>
      <c r="SHC139" s="63"/>
      <c r="SHD139" s="64"/>
      <c r="SHE139" s="61"/>
      <c r="SHF139" s="62"/>
      <c r="SHG139" s="63"/>
      <c r="SHH139" s="64"/>
      <c r="SHI139" s="61"/>
      <c r="SHJ139" s="62"/>
      <c r="SHK139" s="63"/>
      <c r="SHL139" s="64"/>
      <c r="SHM139" s="61"/>
      <c r="SHN139" s="62"/>
      <c r="SHO139" s="63"/>
      <c r="SHP139" s="64"/>
      <c r="SHQ139" s="61"/>
      <c r="SHR139" s="62"/>
      <c r="SHS139" s="63"/>
      <c r="SHT139" s="64"/>
      <c r="SHU139" s="61"/>
      <c r="SHV139" s="62"/>
      <c r="SHW139" s="63"/>
      <c r="SHX139" s="64"/>
      <c r="SHY139" s="61"/>
      <c r="SHZ139" s="62"/>
      <c r="SIA139" s="63"/>
      <c r="SIB139" s="64"/>
      <c r="SIC139" s="61"/>
      <c r="SID139" s="62"/>
      <c r="SIE139" s="63"/>
      <c r="SIF139" s="64"/>
      <c r="SIG139" s="61"/>
      <c r="SIH139" s="62"/>
      <c r="SII139" s="63"/>
      <c r="SIJ139" s="64"/>
      <c r="SIK139" s="61"/>
      <c r="SIL139" s="62"/>
      <c r="SIM139" s="63"/>
      <c r="SIN139" s="64"/>
      <c r="SIO139" s="61"/>
      <c r="SIP139" s="62"/>
      <c r="SIQ139" s="63"/>
      <c r="SIR139" s="64"/>
      <c r="SIS139" s="61"/>
      <c r="SIT139" s="62"/>
      <c r="SIU139" s="63"/>
      <c r="SIV139" s="64"/>
      <c r="SIW139" s="61"/>
      <c r="SIX139" s="62"/>
      <c r="SIY139" s="63"/>
      <c r="SIZ139" s="64"/>
      <c r="SJA139" s="61"/>
      <c r="SJB139" s="62"/>
      <c r="SJC139" s="63"/>
      <c r="SJD139" s="64"/>
      <c r="SJE139" s="61"/>
      <c r="SJF139" s="62"/>
      <c r="SJG139" s="63"/>
      <c r="SJH139" s="64"/>
      <c r="SJI139" s="61"/>
      <c r="SJJ139" s="62"/>
      <c r="SJK139" s="63"/>
      <c r="SJL139" s="64"/>
      <c r="SJM139" s="61"/>
      <c r="SJN139" s="62"/>
      <c r="SJO139" s="63"/>
      <c r="SJP139" s="64"/>
      <c r="SJQ139" s="61"/>
      <c r="SJR139" s="62"/>
      <c r="SJS139" s="63"/>
      <c r="SJT139" s="64"/>
      <c r="SJU139" s="61"/>
      <c r="SJV139" s="62"/>
      <c r="SJW139" s="63"/>
      <c r="SJX139" s="64"/>
      <c r="SJY139" s="61"/>
      <c r="SJZ139" s="62"/>
      <c r="SKA139" s="63"/>
      <c r="SKB139" s="64"/>
      <c r="SKC139" s="61"/>
      <c r="SKD139" s="62"/>
      <c r="SKE139" s="63"/>
      <c r="SKF139" s="64"/>
      <c r="SKG139" s="61"/>
      <c r="SKH139" s="62"/>
      <c r="SKI139" s="63"/>
      <c r="SKJ139" s="64"/>
      <c r="SKK139" s="61"/>
      <c r="SKL139" s="62"/>
      <c r="SKM139" s="63"/>
      <c r="SKN139" s="64"/>
      <c r="SKO139" s="61"/>
      <c r="SKP139" s="62"/>
      <c r="SKQ139" s="63"/>
      <c r="SKR139" s="64"/>
      <c r="SKS139" s="61"/>
      <c r="SKT139" s="62"/>
      <c r="SKU139" s="63"/>
      <c r="SKV139" s="64"/>
      <c r="SKW139" s="61"/>
      <c r="SKX139" s="62"/>
      <c r="SKY139" s="63"/>
      <c r="SKZ139" s="64"/>
      <c r="SLA139" s="61"/>
      <c r="SLB139" s="62"/>
      <c r="SLC139" s="63"/>
      <c r="SLD139" s="64"/>
      <c r="SLE139" s="61"/>
      <c r="SLF139" s="62"/>
      <c r="SLG139" s="63"/>
      <c r="SLH139" s="64"/>
      <c r="SLI139" s="61"/>
      <c r="SLJ139" s="62"/>
      <c r="SLK139" s="63"/>
      <c r="SLL139" s="64"/>
      <c r="SLM139" s="61"/>
      <c r="SLN139" s="62"/>
      <c r="SLO139" s="63"/>
      <c r="SLP139" s="64"/>
      <c r="SLQ139" s="61"/>
      <c r="SLR139" s="62"/>
      <c r="SLS139" s="63"/>
      <c r="SLT139" s="64"/>
      <c r="SLU139" s="61"/>
      <c r="SLV139" s="62"/>
      <c r="SLW139" s="63"/>
      <c r="SLX139" s="64"/>
      <c r="SLY139" s="61"/>
      <c r="SLZ139" s="62"/>
      <c r="SMA139" s="63"/>
      <c r="SMB139" s="64"/>
      <c r="SMC139" s="61"/>
      <c r="SMD139" s="62"/>
      <c r="SME139" s="63"/>
      <c r="SMF139" s="64"/>
      <c r="SMG139" s="61"/>
      <c r="SMH139" s="62"/>
      <c r="SMI139" s="63"/>
      <c r="SMJ139" s="64"/>
      <c r="SMK139" s="61"/>
      <c r="SML139" s="62"/>
      <c r="SMM139" s="63"/>
      <c r="SMN139" s="64"/>
      <c r="SMO139" s="61"/>
      <c r="SMP139" s="62"/>
      <c r="SMQ139" s="63"/>
      <c r="SMR139" s="64"/>
      <c r="SMS139" s="61"/>
      <c r="SMT139" s="62"/>
      <c r="SMU139" s="63"/>
      <c r="SMV139" s="64"/>
      <c r="SMW139" s="61"/>
      <c r="SMX139" s="62"/>
      <c r="SMY139" s="63"/>
      <c r="SMZ139" s="64"/>
      <c r="SNA139" s="61"/>
      <c r="SNB139" s="62"/>
      <c r="SNC139" s="63"/>
      <c r="SND139" s="64"/>
      <c r="SNE139" s="61"/>
      <c r="SNF139" s="62"/>
      <c r="SNG139" s="63"/>
      <c r="SNH139" s="64"/>
      <c r="SNI139" s="61"/>
      <c r="SNJ139" s="62"/>
      <c r="SNK139" s="63"/>
      <c r="SNL139" s="64"/>
      <c r="SNM139" s="61"/>
      <c r="SNN139" s="62"/>
      <c r="SNO139" s="63"/>
      <c r="SNP139" s="64"/>
      <c r="SNQ139" s="61"/>
      <c r="SNR139" s="62"/>
      <c r="SNS139" s="63"/>
      <c r="SNT139" s="64"/>
      <c r="SNU139" s="61"/>
      <c r="SNV139" s="62"/>
      <c r="SNW139" s="63"/>
      <c r="SNX139" s="64"/>
      <c r="SNY139" s="61"/>
      <c r="SNZ139" s="62"/>
      <c r="SOA139" s="63"/>
      <c r="SOB139" s="64"/>
      <c r="SOC139" s="61"/>
      <c r="SOD139" s="62"/>
      <c r="SOE139" s="63"/>
      <c r="SOF139" s="64"/>
      <c r="SOG139" s="61"/>
      <c r="SOH139" s="62"/>
      <c r="SOI139" s="63"/>
      <c r="SOJ139" s="64"/>
      <c r="SOK139" s="61"/>
      <c r="SOL139" s="62"/>
      <c r="SOM139" s="63"/>
      <c r="SON139" s="64"/>
      <c r="SOO139" s="61"/>
      <c r="SOP139" s="62"/>
      <c r="SOQ139" s="63"/>
      <c r="SOR139" s="64"/>
      <c r="SOS139" s="61"/>
      <c r="SOT139" s="62"/>
      <c r="SOU139" s="63"/>
      <c r="SOV139" s="64"/>
      <c r="SOW139" s="61"/>
      <c r="SOX139" s="62"/>
      <c r="SOY139" s="63"/>
      <c r="SOZ139" s="64"/>
      <c r="SPA139" s="61"/>
      <c r="SPB139" s="62"/>
      <c r="SPC139" s="63"/>
      <c r="SPD139" s="64"/>
      <c r="SPE139" s="61"/>
      <c r="SPF139" s="62"/>
      <c r="SPG139" s="63"/>
      <c r="SPH139" s="64"/>
      <c r="SPI139" s="61"/>
      <c r="SPJ139" s="62"/>
      <c r="SPK139" s="63"/>
      <c r="SPL139" s="64"/>
      <c r="SPM139" s="61"/>
      <c r="SPN139" s="62"/>
      <c r="SPO139" s="63"/>
      <c r="SPP139" s="64"/>
      <c r="SPQ139" s="61"/>
      <c r="SPR139" s="62"/>
      <c r="SPS139" s="63"/>
      <c r="SPT139" s="64"/>
      <c r="SPU139" s="61"/>
      <c r="SPV139" s="62"/>
      <c r="SPW139" s="63"/>
      <c r="SPX139" s="64"/>
      <c r="SPY139" s="61"/>
      <c r="SPZ139" s="62"/>
      <c r="SQA139" s="63"/>
      <c r="SQB139" s="64"/>
      <c r="SQC139" s="61"/>
      <c r="SQD139" s="62"/>
      <c r="SQE139" s="63"/>
      <c r="SQF139" s="64"/>
      <c r="SQG139" s="61"/>
      <c r="SQH139" s="62"/>
      <c r="SQI139" s="63"/>
      <c r="SQJ139" s="64"/>
      <c r="SQK139" s="61"/>
      <c r="SQL139" s="62"/>
      <c r="SQM139" s="63"/>
      <c r="SQN139" s="64"/>
      <c r="SQO139" s="61"/>
      <c r="SQP139" s="62"/>
      <c r="SQQ139" s="63"/>
      <c r="SQR139" s="64"/>
      <c r="SQS139" s="61"/>
      <c r="SQT139" s="62"/>
      <c r="SQU139" s="63"/>
      <c r="SQV139" s="64"/>
      <c r="SQW139" s="61"/>
      <c r="SQX139" s="62"/>
      <c r="SQY139" s="63"/>
      <c r="SQZ139" s="64"/>
      <c r="SRA139" s="61"/>
      <c r="SRB139" s="62"/>
      <c r="SRC139" s="63"/>
      <c r="SRD139" s="64"/>
      <c r="SRE139" s="61"/>
      <c r="SRF139" s="62"/>
      <c r="SRG139" s="63"/>
      <c r="SRH139" s="64"/>
      <c r="SRI139" s="61"/>
      <c r="SRJ139" s="62"/>
      <c r="SRK139" s="63"/>
      <c r="SRL139" s="64"/>
      <c r="SRM139" s="61"/>
      <c r="SRN139" s="62"/>
      <c r="SRO139" s="63"/>
      <c r="SRP139" s="64"/>
      <c r="SRQ139" s="61"/>
      <c r="SRR139" s="62"/>
      <c r="SRS139" s="63"/>
      <c r="SRT139" s="64"/>
      <c r="SRU139" s="61"/>
      <c r="SRV139" s="62"/>
      <c r="SRW139" s="63"/>
      <c r="SRX139" s="64"/>
      <c r="SRY139" s="61"/>
      <c r="SRZ139" s="62"/>
      <c r="SSA139" s="63"/>
      <c r="SSB139" s="64"/>
      <c r="SSC139" s="61"/>
      <c r="SSD139" s="62"/>
      <c r="SSE139" s="63"/>
      <c r="SSF139" s="64"/>
      <c r="SSG139" s="61"/>
      <c r="SSH139" s="62"/>
      <c r="SSI139" s="63"/>
      <c r="SSJ139" s="64"/>
      <c r="SSK139" s="61"/>
      <c r="SSL139" s="62"/>
      <c r="SSM139" s="63"/>
      <c r="SSN139" s="64"/>
      <c r="SSO139" s="61"/>
      <c r="SSP139" s="62"/>
      <c r="SSQ139" s="63"/>
      <c r="SSR139" s="64"/>
      <c r="SSS139" s="61"/>
      <c r="SST139" s="62"/>
      <c r="SSU139" s="63"/>
      <c r="SSV139" s="64"/>
      <c r="SSW139" s="61"/>
      <c r="SSX139" s="62"/>
      <c r="SSY139" s="63"/>
      <c r="SSZ139" s="64"/>
      <c r="STA139" s="61"/>
      <c r="STB139" s="62"/>
      <c r="STC139" s="63"/>
      <c r="STD139" s="64"/>
      <c r="STE139" s="61"/>
      <c r="STF139" s="62"/>
      <c r="STG139" s="63"/>
      <c r="STH139" s="64"/>
      <c r="STI139" s="61"/>
      <c r="STJ139" s="62"/>
      <c r="STK139" s="63"/>
      <c r="STL139" s="64"/>
      <c r="STM139" s="61"/>
      <c r="STN139" s="62"/>
      <c r="STO139" s="63"/>
      <c r="STP139" s="64"/>
      <c r="STQ139" s="61"/>
      <c r="STR139" s="62"/>
      <c r="STS139" s="63"/>
      <c r="STT139" s="64"/>
      <c r="STU139" s="61"/>
      <c r="STV139" s="62"/>
      <c r="STW139" s="63"/>
      <c r="STX139" s="64"/>
      <c r="STY139" s="61"/>
      <c r="STZ139" s="62"/>
      <c r="SUA139" s="63"/>
      <c r="SUB139" s="64"/>
      <c r="SUC139" s="61"/>
      <c r="SUD139" s="62"/>
      <c r="SUE139" s="63"/>
      <c r="SUF139" s="64"/>
      <c r="SUG139" s="61"/>
      <c r="SUH139" s="62"/>
      <c r="SUI139" s="63"/>
      <c r="SUJ139" s="64"/>
      <c r="SUK139" s="61"/>
      <c r="SUL139" s="62"/>
      <c r="SUM139" s="63"/>
      <c r="SUN139" s="64"/>
      <c r="SUO139" s="61"/>
      <c r="SUP139" s="62"/>
      <c r="SUQ139" s="63"/>
      <c r="SUR139" s="64"/>
      <c r="SUS139" s="61"/>
      <c r="SUT139" s="62"/>
      <c r="SUU139" s="63"/>
      <c r="SUV139" s="64"/>
      <c r="SUW139" s="61"/>
      <c r="SUX139" s="62"/>
      <c r="SUY139" s="63"/>
      <c r="SUZ139" s="64"/>
      <c r="SVA139" s="61"/>
      <c r="SVB139" s="62"/>
      <c r="SVC139" s="63"/>
      <c r="SVD139" s="64"/>
      <c r="SVE139" s="61"/>
      <c r="SVF139" s="62"/>
      <c r="SVG139" s="63"/>
      <c r="SVH139" s="64"/>
      <c r="SVI139" s="61"/>
      <c r="SVJ139" s="62"/>
      <c r="SVK139" s="63"/>
      <c r="SVL139" s="64"/>
      <c r="SVM139" s="61"/>
      <c r="SVN139" s="62"/>
      <c r="SVO139" s="63"/>
      <c r="SVP139" s="64"/>
      <c r="SVQ139" s="61"/>
      <c r="SVR139" s="62"/>
      <c r="SVS139" s="63"/>
      <c r="SVT139" s="64"/>
      <c r="SVU139" s="61"/>
      <c r="SVV139" s="62"/>
      <c r="SVW139" s="63"/>
      <c r="SVX139" s="64"/>
      <c r="SVY139" s="61"/>
      <c r="SVZ139" s="62"/>
      <c r="SWA139" s="63"/>
      <c r="SWB139" s="64"/>
      <c r="SWC139" s="61"/>
      <c r="SWD139" s="62"/>
      <c r="SWE139" s="63"/>
      <c r="SWF139" s="64"/>
      <c r="SWG139" s="61"/>
      <c r="SWH139" s="62"/>
      <c r="SWI139" s="63"/>
      <c r="SWJ139" s="64"/>
      <c r="SWK139" s="61"/>
      <c r="SWL139" s="62"/>
      <c r="SWM139" s="63"/>
      <c r="SWN139" s="64"/>
      <c r="SWO139" s="61"/>
      <c r="SWP139" s="62"/>
      <c r="SWQ139" s="63"/>
      <c r="SWR139" s="64"/>
      <c r="SWS139" s="61"/>
      <c r="SWT139" s="62"/>
      <c r="SWU139" s="63"/>
      <c r="SWV139" s="64"/>
      <c r="SWW139" s="61"/>
      <c r="SWX139" s="62"/>
      <c r="SWY139" s="63"/>
      <c r="SWZ139" s="64"/>
      <c r="SXA139" s="61"/>
      <c r="SXB139" s="62"/>
      <c r="SXC139" s="63"/>
      <c r="SXD139" s="64"/>
      <c r="SXE139" s="61"/>
      <c r="SXF139" s="62"/>
      <c r="SXG139" s="63"/>
      <c r="SXH139" s="64"/>
      <c r="SXI139" s="61"/>
      <c r="SXJ139" s="62"/>
      <c r="SXK139" s="63"/>
      <c r="SXL139" s="64"/>
      <c r="SXM139" s="61"/>
      <c r="SXN139" s="62"/>
      <c r="SXO139" s="63"/>
      <c r="SXP139" s="64"/>
      <c r="SXQ139" s="61"/>
      <c r="SXR139" s="62"/>
      <c r="SXS139" s="63"/>
      <c r="SXT139" s="64"/>
      <c r="SXU139" s="61"/>
      <c r="SXV139" s="62"/>
      <c r="SXW139" s="63"/>
      <c r="SXX139" s="64"/>
      <c r="SXY139" s="61"/>
      <c r="SXZ139" s="62"/>
      <c r="SYA139" s="63"/>
      <c r="SYB139" s="64"/>
      <c r="SYC139" s="61"/>
      <c r="SYD139" s="62"/>
      <c r="SYE139" s="63"/>
      <c r="SYF139" s="64"/>
      <c r="SYG139" s="61"/>
      <c r="SYH139" s="62"/>
      <c r="SYI139" s="63"/>
      <c r="SYJ139" s="64"/>
      <c r="SYK139" s="61"/>
      <c r="SYL139" s="62"/>
      <c r="SYM139" s="63"/>
      <c r="SYN139" s="64"/>
      <c r="SYO139" s="61"/>
      <c r="SYP139" s="62"/>
      <c r="SYQ139" s="63"/>
      <c r="SYR139" s="64"/>
      <c r="SYS139" s="61"/>
      <c r="SYT139" s="62"/>
      <c r="SYU139" s="63"/>
      <c r="SYV139" s="64"/>
      <c r="SYW139" s="61"/>
      <c r="SYX139" s="62"/>
      <c r="SYY139" s="63"/>
      <c r="SYZ139" s="64"/>
      <c r="SZA139" s="61"/>
      <c r="SZB139" s="62"/>
      <c r="SZC139" s="63"/>
      <c r="SZD139" s="64"/>
      <c r="SZE139" s="61"/>
      <c r="SZF139" s="62"/>
      <c r="SZG139" s="63"/>
      <c r="SZH139" s="64"/>
      <c r="SZI139" s="61"/>
      <c r="SZJ139" s="62"/>
      <c r="SZK139" s="63"/>
      <c r="SZL139" s="64"/>
      <c r="SZM139" s="61"/>
      <c r="SZN139" s="62"/>
      <c r="SZO139" s="63"/>
      <c r="SZP139" s="64"/>
      <c r="SZQ139" s="61"/>
      <c r="SZR139" s="62"/>
      <c r="SZS139" s="63"/>
      <c r="SZT139" s="64"/>
      <c r="SZU139" s="61"/>
      <c r="SZV139" s="62"/>
      <c r="SZW139" s="63"/>
      <c r="SZX139" s="64"/>
      <c r="SZY139" s="61"/>
      <c r="SZZ139" s="62"/>
      <c r="TAA139" s="63"/>
      <c r="TAB139" s="64"/>
      <c r="TAC139" s="61"/>
      <c r="TAD139" s="62"/>
      <c r="TAE139" s="63"/>
      <c r="TAF139" s="64"/>
      <c r="TAG139" s="61"/>
      <c r="TAH139" s="62"/>
      <c r="TAI139" s="63"/>
      <c r="TAJ139" s="64"/>
      <c r="TAK139" s="61"/>
      <c r="TAL139" s="62"/>
      <c r="TAM139" s="63"/>
      <c r="TAN139" s="64"/>
      <c r="TAO139" s="61"/>
      <c r="TAP139" s="62"/>
      <c r="TAQ139" s="63"/>
      <c r="TAR139" s="64"/>
      <c r="TAS139" s="61"/>
      <c r="TAT139" s="62"/>
      <c r="TAU139" s="63"/>
      <c r="TAV139" s="64"/>
      <c r="TAW139" s="61"/>
      <c r="TAX139" s="62"/>
      <c r="TAY139" s="63"/>
      <c r="TAZ139" s="64"/>
      <c r="TBA139" s="61"/>
      <c r="TBB139" s="62"/>
      <c r="TBC139" s="63"/>
      <c r="TBD139" s="64"/>
      <c r="TBE139" s="61"/>
      <c r="TBF139" s="62"/>
      <c r="TBG139" s="63"/>
      <c r="TBH139" s="64"/>
      <c r="TBI139" s="61"/>
      <c r="TBJ139" s="62"/>
      <c r="TBK139" s="63"/>
      <c r="TBL139" s="64"/>
      <c r="TBM139" s="61"/>
      <c r="TBN139" s="62"/>
      <c r="TBO139" s="63"/>
      <c r="TBP139" s="64"/>
      <c r="TBQ139" s="61"/>
      <c r="TBR139" s="62"/>
      <c r="TBS139" s="63"/>
      <c r="TBT139" s="64"/>
      <c r="TBU139" s="61"/>
      <c r="TBV139" s="62"/>
      <c r="TBW139" s="63"/>
      <c r="TBX139" s="64"/>
      <c r="TBY139" s="61"/>
      <c r="TBZ139" s="62"/>
      <c r="TCA139" s="63"/>
      <c r="TCB139" s="64"/>
      <c r="TCC139" s="61"/>
      <c r="TCD139" s="62"/>
      <c r="TCE139" s="63"/>
      <c r="TCF139" s="64"/>
      <c r="TCG139" s="61"/>
      <c r="TCH139" s="62"/>
      <c r="TCI139" s="63"/>
      <c r="TCJ139" s="64"/>
      <c r="TCK139" s="61"/>
      <c r="TCL139" s="62"/>
      <c r="TCM139" s="63"/>
      <c r="TCN139" s="64"/>
      <c r="TCO139" s="61"/>
      <c r="TCP139" s="62"/>
      <c r="TCQ139" s="63"/>
      <c r="TCR139" s="64"/>
      <c r="TCS139" s="61"/>
      <c r="TCT139" s="62"/>
      <c r="TCU139" s="63"/>
      <c r="TCV139" s="64"/>
      <c r="TCW139" s="61"/>
      <c r="TCX139" s="62"/>
      <c r="TCY139" s="63"/>
      <c r="TCZ139" s="64"/>
      <c r="TDA139" s="61"/>
      <c r="TDB139" s="62"/>
      <c r="TDC139" s="63"/>
      <c r="TDD139" s="64"/>
      <c r="TDE139" s="61"/>
      <c r="TDF139" s="62"/>
      <c r="TDG139" s="63"/>
      <c r="TDH139" s="64"/>
      <c r="TDI139" s="61"/>
      <c r="TDJ139" s="62"/>
      <c r="TDK139" s="63"/>
      <c r="TDL139" s="64"/>
      <c r="TDM139" s="61"/>
      <c r="TDN139" s="62"/>
      <c r="TDO139" s="63"/>
      <c r="TDP139" s="64"/>
      <c r="TDQ139" s="61"/>
      <c r="TDR139" s="62"/>
      <c r="TDS139" s="63"/>
      <c r="TDT139" s="64"/>
      <c r="TDU139" s="61"/>
      <c r="TDV139" s="62"/>
      <c r="TDW139" s="63"/>
      <c r="TDX139" s="64"/>
      <c r="TDY139" s="61"/>
      <c r="TDZ139" s="62"/>
      <c r="TEA139" s="63"/>
      <c r="TEB139" s="64"/>
      <c r="TEC139" s="61"/>
      <c r="TED139" s="62"/>
      <c r="TEE139" s="63"/>
      <c r="TEF139" s="64"/>
      <c r="TEG139" s="61"/>
      <c r="TEH139" s="62"/>
      <c r="TEI139" s="63"/>
      <c r="TEJ139" s="64"/>
      <c r="TEK139" s="61"/>
      <c r="TEL139" s="62"/>
      <c r="TEM139" s="63"/>
      <c r="TEN139" s="64"/>
      <c r="TEO139" s="61"/>
      <c r="TEP139" s="62"/>
      <c r="TEQ139" s="63"/>
      <c r="TER139" s="64"/>
      <c r="TES139" s="61"/>
      <c r="TET139" s="62"/>
      <c r="TEU139" s="63"/>
      <c r="TEV139" s="64"/>
      <c r="TEW139" s="61"/>
      <c r="TEX139" s="62"/>
      <c r="TEY139" s="63"/>
      <c r="TEZ139" s="64"/>
      <c r="TFA139" s="61"/>
      <c r="TFB139" s="62"/>
      <c r="TFC139" s="63"/>
      <c r="TFD139" s="64"/>
      <c r="TFE139" s="61"/>
      <c r="TFF139" s="62"/>
      <c r="TFG139" s="63"/>
      <c r="TFH139" s="64"/>
      <c r="TFI139" s="61"/>
      <c r="TFJ139" s="62"/>
      <c r="TFK139" s="63"/>
      <c r="TFL139" s="64"/>
      <c r="TFM139" s="61"/>
      <c r="TFN139" s="62"/>
      <c r="TFO139" s="63"/>
      <c r="TFP139" s="64"/>
      <c r="TFQ139" s="61"/>
      <c r="TFR139" s="62"/>
      <c r="TFS139" s="63"/>
      <c r="TFT139" s="64"/>
      <c r="TFU139" s="61"/>
      <c r="TFV139" s="62"/>
      <c r="TFW139" s="63"/>
      <c r="TFX139" s="64"/>
      <c r="TFY139" s="61"/>
      <c r="TFZ139" s="62"/>
      <c r="TGA139" s="63"/>
      <c r="TGB139" s="64"/>
      <c r="TGC139" s="61"/>
      <c r="TGD139" s="62"/>
      <c r="TGE139" s="63"/>
      <c r="TGF139" s="64"/>
      <c r="TGG139" s="61"/>
      <c r="TGH139" s="62"/>
      <c r="TGI139" s="63"/>
      <c r="TGJ139" s="64"/>
      <c r="TGK139" s="61"/>
      <c r="TGL139" s="62"/>
      <c r="TGM139" s="63"/>
      <c r="TGN139" s="64"/>
      <c r="TGO139" s="61"/>
      <c r="TGP139" s="62"/>
      <c r="TGQ139" s="63"/>
      <c r="TGR139" s="64"/>
      <c r="TGS139" s="61"/>
      <c r="TGT139" s="62"/>
      <c r="TGU139" s="63"/>
      <c r="TGV139" s="64"/>
      <c r="TGW139" s="61"/>
      <c r="TGX139" s="62"/>
      <c r="TGY139" s="63"/>
      <c r="TGZ139" s="64"/>
      <c r="THA139" s="61"/>
      <c r="THB139" s="62"/>
      <c r="THC139" s="63"/>
      <c r="THD139" s="64"/>
      <c r="THE139" s="61"/>
      <c r="THF139" s="62"/>
      <c r="THG139" s="63"/>
      <c r="THH139" s="64"/>
      <c r="THI139" s="61"/>
      <c r="THJ139" s="62"/>
      <c r="THK139" s="63"/>
      <c r="THL139" s="64"/>
      <c r="THM139" s="61"/>
      <c r="THN139" s="62"/>
      <c r="THO139" s="63"/>
      <c r="THP139" s="64"/>
      <c r="THQ139" s="61"/>
      <c r="THR139" s="62"/>
      <c r="THS139" s="63"/>
      <c r="THT139" s="64"/>
      <c r="THU139" s="61"/>
      <c r="THV139" s="62"/>
      <c r="THW139" s="63"/>
      <c r="THX139" s="64"/>
      <c r="THY139" s="61"/>
      <c r="THZ139" s="62"/>
      <c r="TIA139" s="63"/>
      <c r="TIB139" s="64"/>
      <c r="TIC139" s="61"/>
      <c r="TID139" s="62"/>
      <c r="TIE139" s="63"/>
      <c r="TIF139" s="64"/>
      <c r="TIG139" s="61"/>
      <c r="TIH139" s="62"/>
      <c r="TII139" s="63"/>
      <c r="TIJ139" s="64"/>
      <c r="TIK139" s="61"/>
      <c r="TIL139" s="62"/>
      <c r="TIM139" s="63"/>
      <c r="TIN139" s="64"/>
      <c r="TIO139" s="61"/>
      <c r="TIP139" s="62"/>
      <c r="TIQ139" s="63"/>
      <c r="TIR139" s="64"/>
      <c r="TIS139" s="61"/>
      <c r="TIT139" s="62"/>
      <c r="TIU139" s="63"/>
      <c r="TIV139" s="64"/>
      <c r="TIW139" s="61"/>
      <c r="TIX139" s="62"/>
      <c r="TIY139" s="63"/>
      <c r="TIZ139" s="64"/>
      <c r="TJA139" s="61"/>
      <c r="TJB139" s="62"/>
      <c r="TJC139" s="63"/>
      <c r="TJD139" s="64"/>
      <c r="TJE139" s="61"/>
      <c r="TJF139" s="62"/>
      <c r="TJG139" s="63"/>
      <c r="TJH139" s="64"/>
      <c r="TJI139" s="61"/>
      <c r="TJJ139" s="62"/>
      <c r="TJK139" s="63"/>
      <c r="TJL139" s="64"/>
      <c r="TJM139" s="61"/>
      <c r="TJN139" s="62"/>
      <c r="TJO139" s="63"/>
      <c r="TJP139" s="64"/>
      <c r="TJQ139" s="61"/>
      <c r="TJR139" s="62"/>
      <c r="TJS139" s="63"/>
      <c r="TJT139" s="64"/>
      <c r="TJU139" s="61"/>
      <c r="TJV139" s="62"/>
      <c r="TJW139" s="63"/>
      <c r="TJX139" s="64"/>
      <c r="TJY139" s="61"/>
      <c r="TJZ139" s="62"/>
      <c r="TKA139" s="63"/>
      <c r="TKB139" s="64"/>
      <c r="TKC139" s="61"/>
      <c r="TKD139" s="62"/>
      <c r="TKE139" s="63"/>
      <c r="TKF139" s="64"/>
      <c r="TKG139" s="61"/>
      <c r="TKH139" s="62"/>
      <c r="TKI139" s="63"/>
      <c r="TKJ139" s="64"/>
      <c r="TKK139" s="61"/>
      <c r="TKL139" s="62"/>
      <c r="TKM139" s="63"/>
      <c r="TKN139" s="64"/>
      <c r="TKO139" s="61"/>
      <c r="TKP139" s="62"/>
      <c r="TKQ139" s="63"/>
      <c r="TKR139" s="64"/>
      <c r="TKS139" s="61"/>
      <c r="TKT139" s="62"/>
      <c r="TKU139" s="63"/>
      <c r="TKV139" s="64"/>
      <c r="TKW139" s="61"/>
      <c r="TKX139" s="62"/>
      <c r="TKY139" s="63"/>
      <c r="TKZ139" s="64"/>
      <c r="TLA139" s="61"/>
      <c r="TLB139" s="62"/>
      <c r="TLC139" s="63"/>
      <c r="TLD139" s="64"/>
      <c r="TLE139" s="61"/>
      <c r="TLF139" s="62"/>
      <c r="TLG139" s="63"/>
      <c r="TLH139" s="64"/>
      <c r="TLI139" s="61"/>
      <c r="TLJ139" s="62"/>
      <c r="TLK139" s="63"/>
      <c r="TLL139" s="64"/>
      <c r="TLM139" s="61"/>
      <c r="TLN139" s="62"/>
      <c r="TLO139" s="63"/>
      <c r="TLP139" s="64"/>
      <c r="TLQ139" s="61"/>
      <c r="TLR139" s="62"/>
      <c r="TLS139" s="63"/>
      <c r="TLT139" s="64"/>
      <c r="TLU139" s="61"/>
      <c r="TLV139" s="62"/>
      <c r="TLW139" s="63"/>
      <c r="TLX139" s="64"/>
      <c r="TLY139" s="61"/>
      <c r="TLZ139" s="62"/>
      <c r="TMA139" s="63"/>
      <c r="TMB139" s="64"/>
      <c r="TMC139" s="61"/>
      <c r="TMD139" s="62"/>
      <c r="TME139" s="63"/>
      <c r="TMF139" s="64"/>
      <c r="TMG139" s="61"/>
      <c r="TMH139" s="62"/>
      <c r="TMI139" s="63"/>
      <c r="TMJ139" s="64"/>
      <c r="TMK139" s="61"/>
      <c r="TML139" s="62"/>
      <c r="TMM139" s="63"/>
      <c r="TMN139" s="64"/>
      <c r="TMO139" s="61"/>
      <c r="TMP139" s="62"/>
      <c r="TMQ139" s="63"/>
      <c r="TMR139" s="64"/>
      <c r="TMS139" s="61"/>
      <c r="TMT139" s="62"/>
      <c r="TMU139" s="63"/>
      <c r="TMV139" s="64"/>
      <c r="TMW139" s="61"/>
      <c r="TMX139" s="62"/>
      <c r="TMY139" s="63"/>
      <c r="TMZ139" s="64"/>
      <c r="TNA139" s="61"/>
      <c r="TNB139" s="62"/>
      <c r="TNC139" s="63"/>
      <c r="TND139" s="64"/>
      <c r="TNE139" s="61"/>
      <c r="TNF139" s="62"/>
      <c r="TNG139" s="63"/>
      <c r="TNH139" s="64"/>
      <c r="TNI139" s="61"/>
      <c r="TNJ139" s="62"/>
      <c r="TNK139" s="63"/>
      <c r="TNL139" s="64"/>
      <c r="TNM139" s="61"/>
      <c r="TNN139" s="62"/>
      <c r="TNO139" s="63"/>
      <c r="TNP139" s="64"/>
      <c r="TNQ139" s="61"/>
      <c r="TNR139" s="62"/>
      <c r="TNS139" s="63"/>
      <c r="TNT139" s="64"/>
      <c r="TNU139" s="61"/>
      <c r="TNV139" s="62"/>
      <c r="TNW139" s="63"/>
      <c r="TNX139" s="64"/>
      <c r="TNY139" s="61"/>
      <c r="TNZ139" s="62"/>
      <c r="TOA139" s="63"/>
      <c r="TOB139" s="64"/>
      <c r="TOC139" s="61"/>
      <c r="TOD139" s="62"/>
      <c r="TOE139" s="63"/>
      <c r="TOF139" s="64"/>
      <c r="TOG139" s="61"/>
      <c r="TOH139" s="62"/>
      <c r="TOI139" s="63"/>
      <c r="TOJ139" s="64"/>
      <c r="TOK139" s="61"/>
      <c r="TOL139" s="62"/>
      <c r="TOM139" s="63"/>
      <c r="TON139" s="64"/>
      <c r="TOO139" s="61"/>
      <c r="TOP139" s="62"/>
      <c r="TOQ139" s="63"/>
      <c r="TOR139" s="64"/>
      <c r="TOS139" s="61"/>
      <c r="TOT139" s="62"/>
      <c r="TOU139" s="63"/>
      <c r="TOV139" s="64"/>
      <c r="TOW139" s="61"/>
      <c r="TOX139" s="62"/>
      <c r="TOY139" s="63"/>
      <c r="TOZ139" s="64"/>
      <c r="TPA139" s="61"/>
      <c r="TPB139" s="62"/>
      <c r="TPC139" s="63"/>
      <c r="TPD139" s="64"/>
      <c r="TPE139" s="61"/>
      <c r="TPF139" s="62"/>
      <c r="TPG139" s="63"/>
      <c r="TPH139" s="64"/>
      <c r="TPI139" s="61"/>
      <c r="TPJ139" s="62"/>
      <c r="TPK139" s="63"/>
      <c r="TPL139" s="64"/>
      <c r="TPM139" s="61"/>
      <c r="TPN139" s="62"/>
      <c r="TPO139" s="63"/>
      <c r="TPP139" s="64"/>
      <c r="TPQ139" s="61"/>
      <c r="TPR139" s="62"/>
      <c r="TPS139" s="63"/>
      <c r="TPT139" s="64"/>
      <c r="TPU139" s="61"/>
      <c r="TPV139" s="62"/>
      <c r="TPW139" s="63"/>
      <c r="TPX139" s="64"/>
      <c r="TPY139" s="61"/>
      <c r="TPZ139" s="62"/>
      <c r="TQA139" s="63"/>
      <c r="TQB139" s="64"/>
      <c r="TQC139" s="61"/>
      <c r="TQD139" s="62"/>
      <c r="TQE139" s="63"/>
      <c r="TQF139" s="64"/>
      <c r="TQG139" s="61"/>
      <c r="TQH139" s="62"/>
      <c r="TQI139" s="63"/>
      <c r="TQJ139" s="64"/>
      <c r="TQK139" s="61"/>
      <c r="TQL139" s="62"/>
      <c r="TQM139" s="63"/>
      <c r="TQN139" s="64"/>
      <c r="TQO139" s="61"/>
      <c r="TQP139" s="62"/>
      <c r="TQQ139" s="63"/>
      <c r="TQR139" s="64"/>
      <c r="TQS139" s="61"/>
      <c r="TQT139" s="62"/>
      <c r="TQU139" s="63"/>
      <c r="TQV139" s="64"/>
      <c r="TQW139" s="61"/>
      <c r="TQX139" s="62"/>
      <c r="TQY139" s="63"/>
      <c r="TQZ139" s="64"/>
      <c r="TRA139" s="61"/>
      <c r="TRB139" s="62"/>
      <c r="TRC139" s="63"/>
      <c r="TRD139" s="64"/>
      <c r="TRE139" s="61"/>
      <c r="TRF139" s="62"/>
      <c r="TRG139" s="63"/>
      <c r="TRH139" s="64"/>
      <c r="TRI139" s="61"/>
      <c r="TRJ139" s="62"/>
      <c r="TRK139" s="63"/>
      <c r="TRL139" s="64"/>
      <c r="TRM139" s="61"/>
      <c r="TRN139" s="62"/>
      <c r="TRO139" s="63"/>
      <c r="TRP139" s="64"/>
      <c r="TRQ139" s="61"/>
      <c r="TRR139" s="62"/>
      <c r="TRS139" s="63"/>
      <c r="TRT139" s="64"/>
      <c r="TRU139" s="61"/>
      <c r="TRV139" s="62"/>
      <c r="TRW139" s="63"/>
      <c r="TRX139" s="64"/>
      <c r="TRY139" s="61"/>
      <c r="TRZ139" s="62"/>
      <c r="TSA139" s="63"/>
      <c r="TSB139" s="64"/>
      <c r="TSC139" s="61"/>
      <c r="TSD139" s="62"/>
      <c r="TSE139" s="63"/>
      <c r="TSF139" s="64"/>
      <c r="TSG139" s="61"/>
      <c r="TSH139" s="62"/>
      <c r="TSI139" s="63"/>
      <c r="TSJ139" s="64"/>
      <c r="TSK139" s="61"/>
      <c r="TSL139" s="62"/>
      <c r="TSM139" s="63"/>
      <c r="TSN139" s="64"/>
      <c r="TSO139" s="61"/>
      <c r="TSP139" s="62"/>
      <c r="TSQ139" s="63"/>
      <c r="TSR139" s="64"/>
      <c r="TSS139" s="61"/>
      <c r="TST139" s="62"/>
      <c r="TSU139" s="63"/>
      <c r="TSV139" s="64"/>
      <c r="TSW139" s="61"/>
      <c r="TSX139" s="62"/>
      <c r="TSY139" s="63"/>
      <c r="TSZ139" s="64"/>
      <c r="TTA139" s="61"/>
      <c r="TTB139" s="62"/>
      <c r="TTC139" s="63"/>
      <c r="TTD139" s="64"/>
      <c r="TTE139" s="61"/>
      <c r="TTF139" s="62"/>
      <c r="TTG139" s="63"/>
      <c r="TTH139" s="64"/>
      <c r="TTI139" s="61"/>
      <c r="TTJ139" s="62"/>
      <c r="TTK139" s="63"/>
      <c r="TTL139" s="64"/>
      <c r="TTM139" s="61"/>
      <c r="TTN139" s="62"/>
      <c r="TTO139" s="63"/>
      <c r="TTP139" s="64"/>
      <c r="TTQ139" s="61"/>
      <c r="TTR139" s="62"/>
      <c r="TTS139" s="63"/>
      <c r="TTT139" s="64"/>
      <c r="TTU139" s="61"/>
      <c r="TTV139" s="62"/>
      <c r="TTW139" s="63"/>
      <c r="TTX139" s="64"/>
      <c r="TTY139" s="61"/>
      <c r="TTZ139" s="62"/>
      <c r="TUA139" s="63"/>
      <c r="TUB139" s="64"/>
      <c r="TUC139" s="61"/>
      <c r="TUD139" s="62"/>
      <c r="TUE139" s="63"/>
      <c r="TUF139" s="64"/>
      <c r="TUG139" s="61"/>
      <c r="TUH139" s="62"/>
      <c r="TUI139" s="63"/>
      <c r="TUJ139" s="64"/>
      <c r="TUK139" s="61"/>
      <c r="TUL139" s="62"/>
      <c r="TUM139" s="63"/>
      <c r="TUN139" s="64"/>
      <c r="TUO139" s="61"/>
      <c r="TUP139" s="62"/>
      <c r="TUQ139" s="63"/>
      <c r="TUR139" s="64"/>
      <c r="TUS139" s="61"/>
      <c r="TUT139" s="62"/>
      <c r="TUU139" s="63"/>
      <c r="TUV139" s="64"/>
      <c r="TUW139" s="61"/>
      <c r="TUX139" s="62"/>
      <c r="TUY139" s="63"/>
      <c r="TUZ139" s="64"/>
      <c r="TVA139" s="61"/>
      <c r="TVB139" s="62"/>
      <c r="TVC139" s="63"/>
      <c r="TVD139" s="64"/>
      <c r="TVE139" s="61"/>
      <c r="TVF139" s="62"/>
      <c r="TVG139" s="63"/>
      <c r="TVH139" s="64"/>
      <c r="TVI139" s="61"/>
      <c r="TVJ139" s="62"/>
      <c r="TVK139" s="63"/>
      <c r="TVL139" s="64"/>
      <c r="TVM139" s="61"/>
      <c r="TVN139" s="62"/>
      <c r="TVO139" s="63"/>
      <c r="TVP139" s="64"/>
      <c r="TVQ139" s="61"/>
      <c r="TVR139" s="62"/>
      <c r="TVS139" s="63"/>
      <c r="TVT139" s="64"/>
      <c r="TVU139" s="61"/>
      <c r="TVV139" s="62"/>
      <c r="TVW139" s="63"/>
      <c r="TVX139" s="64"/>
      <c r="TVY139" s="61"/>
      <c r="TVZ139" s="62"/>
      <c r="TWA139" s="63"/>
      <c r="TWB139" s="64"/>
      <c r="TWC139" s="61"/>
      <c r="TWD139" s="62"/>
      <c r="TWE139" s="63"/>
      <c r="TWF139" s="64"/>
      <c r="TWG139" s="61"/>
      <c r="TWH139" s="62"/>
      <c r="TWI139" s="63"/>
      <c r="TWJ139" s="64"/>
      <c r="TWK139" s="61"/>
      <c r="TWL139" s="62"/>
      <c r="TWM139" s="63"/>
      <c r="TWN139" s="64"/>
      <c r="TWO139" s="61"/>
      <c r="TWP139" s="62"/>
      <c r="TWQ139" s="63"/>
      <c r="TWR139" s="64"/>
      <c r="TWS139" s="61"/>
      <c r="TWT139" s="62"/>
      <c r="TWU139" s="63"/>
      <c r="TWV139" s="64"/>
      <c r="TWW139" s="61"/>
      <c r="TWX139" s="62"/>
      <c r="TWY139" s="63"/>
      <c r="TWZ139" s="64"/>
      <c r="TXA139" s="61"/>
      <c r="TXB139" s="62"/>
      <c r="TXC139" s="63"/>
      <c r="TXD139" s="64"/>
      <c r="TXE139" s="61"/>
      <c r="TXF139" s="62"/>
      <c r="TXG139" s="63"/>
      <c r="TXH139" s="64"/>
      <c r="TXI139" s="61"/>
      <c r="TXJ139" s="62"/>
      <c r="TXK139" s="63"/>
      <c r="TXL139" s="64"/>
      <c r="TXM139" s="61"/>
      <c r="TXN139" s="62"/>
      <c r="TXO139" s="63"/>
      <c r="TXP139" s="64"/>
      <c r="TXQ139" s="61"/>
      <c r="TXR139" s="62"/>
      <c r="TXS139" s="63"/>
      <c r="TXT139" s="64"/>
      <c r="TXU139" s="61"/>
      <c r="TXV139" s="62"/>
      <c r="TXW139" s="63"/>
      <c r="TXX139" s="64"/>
      <c r="TXY139" s="61"/>
      <c r="TXZ139" s="62"/>
      <c r="TYA139" s="63"/>
      <c r="TYB139" s="64"/>
      <c r="TYC139" s="61"/>
      <c r="TYD139" s="62"/>
      <c r="TYE139" s="63"/>
      <c r="TYF139" s="64"/>
      <c r="TYG139" s="61"/>
      <c r="TYH139" s="62"/>
      <c r="TYI139" s="63"/>
      <c r="TYJ139" s="64"/>
      <c r="TYK139" s="61"/>
      <c r="TYL139" s="62"/>
      <c r="TYM139" s="63"/>
      <c r="TYN139" s="64"/>
      <c r="TYO139" s="61"/>
      <c r="TYP139" s="62"/>
      <c r="TYQ139" s="63"/>
      <c r="TYR139" s="64"/>
      <c r="TYS139" s="61"/>
      <c r="TYT139" s="62"/>
      <c r="TYU139" s="63"/>
      <c r="TYV139" s="64"/>
      <c r="TYW139" s="61"/>
      <c r="TYX139" s="62"/>
      <c r="TYY139" s="63"/>
      <c r="TYZ139" s="64"/>
      <c r="TZA139" s="61"/>
      <c r="TZB139" s="62"/>
      <c r="TZC139" s="63"/>
      <c r="TZD139" s="64"/>
      <c r="TZE139" s="61"/>
      <c r="TZF139" s="62"/>
      <c r="TZG139" s="63"/>
      <c r="TZH139" s="64"/>
      <c r="TZI139" s="61"/>
      <c r="TZJ139" s="62"/>
      <c r="TZK139" s="63"/>
      <c r="TZL139" s="64"/>
      <c r="TZM139" s="61"/>
      <c r="TZN139" s="62"/>
      <c r="TZO139" s="63"/>
      <c r="TZP139" s="64"/>
      <c r="TZQ139" s="61"/>
      <c r="TZR139" s="62"/>
      <c r="TZS139" s="63"/>
      <c r="TZT139" s="64"/>
      <c r="TZU139" s="61"/>
      <c r="TZV139" s="62"/>
      <c r="TZW139" s="63"/>
      <c r="TZX139" s="64"/>
      <c r="TZY139" s="61"/>
      <c r="TZZ139" s="62"/>
      <c r="UAA139" s="63"/>
      <c r="UAB139" s="64"/>
      <c r="UAC139" s="61"/>
      <c r="UAD139" s="62"/>
      <c r="UAE139" s="63"/>
      <c r="UAF139" s="64"/>
      <c r="UAG139" s="61"/>
      <c r="UAH139" s="62"/>
      <c r="UAI139" s="63"/>
      <c r="UAJ139" s="64"/>
      <c r="UAK139" s="61"/>
      <c r="UAL139" s="62"/>
      <c r="UAM139" s="63"/>
      <c r="UAN139" s="64"/>
      <c r="UAO139" s="61"/>
      <c r="UAP139" s="62"/>
      <c r="UAQ139" s="63"/>
      <c r="UAR139" s="64"/>
      <c r="UAS139" s="61"/>
      <c r="UAT139" s="62"/>
      <c r="UAU139" s="63"/>
      <c r="UAV139" s="64"/>
      <c r="UAW139" s="61"/>
      <c r="UAX139" s="62"/>
      <c r="UAY139" s="63"/>
      <c r="UAZ139" s="64"/>
      <c r="UBA139" s="61"/>
      <c r="UBB139" s="62"/>
      <c r="UBC139" s="63"/>
      <c r="UBD139" s="64"/>
      <c r="UBE139" s="61"/>
      <c r="UBF139" s="62"/>
      <c r="UBG139" s="63"/>
      <c r="UBH139" s="64"/>
      <c r="UBI139" s="61"/>
      <c r="UBJ139" s="62"/>
      <c r="UBK139" s="63"/>
      <c r="UBL139" s="64"/>
      <c r="UBM139" s="61"/>
      <c r="UBN139" s="62"/>
      <c r="UBO139" s="63"/>
      <c r="UBP139" s="64"/>
      <c r="UBQ139" s="61"/>
      <c r="UBR139" s="62"/>
      <c r="UBS139" s="63"/>
      <c r="UBT139" s="64"/>
      <c r="UBU139" s="61"/>
      <c r="UBV139" s="62"/>
      <c r="UBW139" s="63"/>
      <c r="UBX139" s="64"/>
      <c r="UBY139" s="61"/>
      <c r="UBZ139" s="62"/>
      <c r="UCA139" s="63"/>
      <c r="UCB139" s="64"/>
      <c r="UCC139" s="61"/>
      <c r="UCD139" s="62"/>
      <c r="UCE139" s="63"/>
      <c r="UCF139" s="64"/>
      <c r="UCG139" s="61"/>
      <c r="UCH139" s="62"/>
      <c r="UCI139" s="63"/>
      <c r="UCJ139" s="64"/>
      <c r="UCK139" s="61"/>
      <c r="UCL139" s="62"/>
      <c r="UCM139" s="63"/>
      <c r="UCN139" s="64"/>
      <c r="UCO139" s="61"/>
      <c r="UCP139" s="62"/>
      <c r="UCQ139" s="63"/>
      <c r="UCR139" s="64"/>
      <c r="UCS139" s="61"/>
      <c r="UCT139" s="62"/>
      <c r="UCU139" s="63"/>
      <c r="UCV139" s="64"/>
      <c r="UCW139" s="61"/>
      <c r="UCX139" s="62"/>
      <c r="UCY139" s="63"/>
      <c r="UCZ139" s="64"/>
      <c r="UDA139" s="61"/>
      <c r="UDB139" s="62"/>
      <c r="UDC139" s="63"/>
      <c r="UDD139" s="64"/>
      <c r="UDE139" s="61"/>
      <c r="UDF139" s="62"/>
      <c r="UDG139" s="63"/>
      <c r="UDH139" s="64"/>
      <c r="UDI139" s="61"/>
      <c r="UDJ139" s="62"/>
      <c r="UDK139" s="63"/>
      <c r="UDL139" s="64"/>
      <c r="UDM139" s="61"/>
      <c r="UDN139" s="62"/>
      <c r="UDO139" s="63"/>
      <c r="UDP139" s="64"/>
      <c r="UDQ139" s="61"/>
      <c r="UDR139" s="62"/>
      <c r="UDS139" s="63"/>
      <c r="UDT139" s="64"/>
      <c r="UDU139" s="61"/>
      <c r="UDV139" s="62"/>
      <c r="UDW139" s="63"/>
      <c r="UDX139" s="64"/>
      <c r="UDY139" s="61"/>
      <c r="UDZ139" s="62"/>
      <c r="UEA139" s="63"/>
      <c r="UEB139" s="64"/>
      <c r="UEC139" s="61"/>
      <c r="UED139" s="62"/>
      <c r="UEE139" s="63"/>
      <c r="UEF139" s="64"/>
      <c r="UEG139" s="61"/>
      <c r="UEH139" s="62"/>
      <c r="UEI139" s="63"/>
      <c r="UEJ139" s="64"/>
      <c r="UEK139" s="61"/>
      <c r="UEL139" s="62"/>
      <c r="UEM139" s="63"/>
      <c r="UEN139" s="64"/>
      <c r="UEO139" s="61"/>
      <c r="UEP139" s="62"/>
      <c r="UEQ139" s="63"/>
      <c r="UER139" s="64"/>
      <c r="UES139" s="61"/>
      <c r="UET139" s="62"/>
      <c r="UEU139" s="63"/>
      <c r="UEV139" s="64"/>
      <c r="UEW139" s="61"/>
      <c r="UEX139" s="62"/>
      <c r="UEY139" s="63"/>
      <c r="UEZ139" s="64"/>
      <c r="UFA139" s="61"/>
      <c r="UFB139" s="62"/>
      <c r="UFC139" s="63"/>
      <c r="UFD139" s="64"/>
      <c r="UFE139" s="61"/>
      <c r="UFF139" s="62"/>
      <c r="UFG139" s="63"/>
      <c r="UFH139" s="64"/>
      <c r="UFI139" s="61"/>
      <c r="UFJ139" s="62"/>
      <c r="UFK139" s="63"/>
      <c r="UFL139" s="64"/>
      <c r="UFM139" s="61"/>
      <c r="UFN139" s="62"/>
      <c r="UFO139" s="63"/>
      <c r="UFP139" s="64"/>
      <c r="UFQ139" s="61"/>
      <c r="UFR139" s="62"/>
      <c r="UFS139" s="63"/>
      <c r="UFT139" s="64"/>
      <c r="UFU139" s="61"/>
      <c r="UFV139" s="62"/>
      <c r="UFW139" s="63"/>
      <c r="UFX139" s="64"/>
      <c r="UFY139" s="61"/>
      <c r="UFZ139" s="62"/>
      <c r="UGA139" s="63"/>
      <c r="UGB139" s="64"/>
      <c r="UGC139" s="61"/>
      <c r="UGD139" s="62"/>
      <c r="UGE139" s="63"/>
      <c r="UGF139" s="64"/>
      <c r="UGG139" s="61"/>
      <c r="UGH139" s="62"/>
      <c r="UGI139" s="63"/>
      <c r="UGJ139" s="64"/>
      <c r="UGK139" s="61"/>
      <c r="UGL139" s="62"/>
      <c r="UGM139" s="63"/>
      <c r="UGN139" s="64"/>
      <c r="UGO139" s="61"/>
      <c r="UGP139" s="62"/>
      <c r="UGQ139" s="63"/>
      <c r="UGR139" s="64"/>
      <c r="UGS139" s="61"/>
      <c r="UGT139" s="62"/>
      <c r="UGU139" s="63"/>
      <c r="UGV139" s="64"/>
      <c r="UGW139" s="61"/>
      <c r="UGX139" s="62"/>
      <c r="UGY139" s="63"/>
      <c r="UGZ139" s="64"/>
      <c r="UHA139" s="61"/>
      <c r="UHB139" s="62"/>
      <c r="UHC139" s="63"/>
      <c r="UHD139" s="64"/>
      <c r="UHE139" s="61"/>
      <c r="UHF139" s="62"/>
      <c r="UHG139" s="63"/>
      <c r="UHH139" s="64"/>
      <c r="UHI139" s="61"/>
      <c r="UHJ139" s="62"/>
      <c r="UHK139" s="63"/>
      <c r="UHL139" s="64"/>
      <c r="UHM139" s="61"/>
      <c r="UHN139" s="62"/>
      <c r="UHO139" s="63"/>
      <c r="UHP139" s="64"/>
      <c r="UHQ139" s="61"/>
      <c r="UHR139" s="62"/>
      <c r="UHS139" s="63"/>
      <c r="UHT139" s="64"/>
      <c r="UHU139" s="61"/>
      <c r="UHV139" s="62"/>
      <c r="UHW139" s="63"/>
      <c r="UHX139" s="64"/>
      <c r="UHY139" s="61"/>
      <c r="UHZ139" s="62"/>
      <c r="UIA139" s="63"/>
      <c r="UIB139" s="64"/>
      <c r="UIC139" s="61"/>
      <c r="UID139" s="62"/>
      <c r="UIE139" s="63"/>
      <c r="UIF139" s="64"/>
      <c r="UIG139" s="61"/>
      <c r="UIH139" s="62"/>
      <c r="UII139" s="63"/>
      <c r="UIJ139" s="64"/>
      <c r="UIK139" s="61"/>
      <c r="UIL139" s="62"/>
      <c r="UIM139" s="63"/>
      <c r="UIN139" s="64"/>
      <c r="UIO139" s="61"/>
      <c r="UIP139" s="62"/>
      <c r="UIQ139" s="63"/>
      <c r="UIR139" s="64"/>
      <c r="UIS139" s="61"/>
      <c r="UIT139" s="62"/>
      <c r="UIU139" s="63"/>
      <c r="UIV139" s="64"/>
      <c r="UIW139" s="61"/>
      <c r="UIX139" s="62"/>
      <c r="UIY139" s="63"/>
      <c r="UIZ139" s="64"/>
      <c r="UJA139" s="61"/>
      <c r="UJB139" s="62"/>
      <c r="UJC139" s="63"/>
      <c r="UJD139" s="64"/>
      <c r="UJE139" s="61"/>
      <c r="UJF139" s="62"/>
      <c r="UJG139" s="63"/>
      <c r="UJH139" s="64"/>
      <c r="UJI139" s="61"/>
      <c r="UJJ139" s="62"/>
      <c r="UJK139" s="63"/>
      <c r="UJL139" s="64"/>
      <c r="UJM139" s="61"/>
      <c r="UJN139" s="62"/>
      <c r="UJO139" s="63"/>
      <c r="UJP139" s="64"/>
      <c r="UJQ139" s="61"/>
      <c r="UJR139" s="62"/>
      <c r="UJS139" s="63"/>
      <c r="UJT139" s="64"/>
      <c r="UJU139" s="61"/>
      <c r="UJV139" s="62"/>
      <c r="UJW139" s="63"/>
      <c r="UJX139" s="64"/>
      <c r="UJY139" s="61"/>
      <c r="UJZ139" s="62"/>
      <c r="UKA139" s="63"/>
      <c r="UKB139" s="64"/>
      <c r="UKC139" s="61"/>
      <c r="UKD139" s="62"/>
      <c r="UKE139" s="63"/>
      <c r="UKF139" s="64"/>
      <c r="UKG139" s="61"/>
      <c r="UKH139" s="62"/>
      <c r="UKI139" s="63"/>
      <c r="UKJ139" s="64"/>
      <c r="UKK139" s="61"/>
      <c r="UKL139" s="62"/>
      <c r="UKM139" s="63"/>
      <c r="UKN139" s="64"/>
      <c r="UKO139" s="61"/>
      <c r="UKP139" s="62"/>
      <c r="UKQ139" s="63"/>
      <c r="UKR139" s="64"/>
      <c r="UKS139" s="61"/>
      <c r="UKT139" s="62"/>
      <c r="UKU139" s="63"/>
      <c r="UKV139" s="64"/>
      <c r="UKW139" s="61"/>
      <c r="UKX139" s="62"/>
      <c r="UKY139" s="63"/>
      <c r="UKZ139" s="64"/>
      <c r="ULA139" s="61"/>
      <c r="ULB139" s="62"/>
      <c r="ULC139" s="63"/>
      <c r="ULD139" s="64"/>
      <c r="ULE139" s="61"/>
      <c r="ULF139" s="62"/>
      <c r="ULG139" s="63"/>
      <c r="ULH139" s="64"/>
      <c r="ULI139" s="61"/>
      <c r="ULJ139" s="62"/>
      <c r="ULK139" s="63"/>
      <c r="ULL139" s="64"/>
      <c r="ULM139" s="61"/>
      <c r="ULN139" s="62"/>
      <c r="ULO139" s="63"/>
      <c r="ULP139" s="64"/>
      <c r="ULQ139" s="61"/>
      <c r="ULR139" s="62"/>
      <c r="ULS139" s="63"/>
      <c r="ULT139" s="64"/>
      <c r="ULU139" s="61"/>
      <c r="ULV139" s="62"/>
      <c r="ULW139" s="63"/>
      <c r="ULX139" s="64"/>
      <c r="ULY139" s="61"/>
      <c r="ULZ139" s="62"/>
      <c r="UMA139" s="63"/>
      <c r="UMB139" s="64"/>
      <c r="UMC139" s="61"/>
      <c r="UMD139" s="62"/>
      <c r="UME139" s="63"/>
      <c r="UMF139" s="64"/>
      <c r="UMG139" s="61"/>
      <c r="UMH139" s="62"/>
      <c r="UMI139" s="63"/>
      <c r="UMJ139" s="64"/>
      <c r="UMK139" s="61"/>
      <c r="UML139" s="62"/>
      <c r="UMM139" s="63"/>
      <c r="UMN139" s="64"/>
      <c r="UMO139" s="61"/>
      <c r="UMP139" s="62"/>
      <c r="UMQ139" s="63"/>
      <c r="UMR139" s="64"/>
      <c r="UMS139" s="61"/>
      <c r="UMT139" s="62"/>
      <c r="UMU139" s="63"/>
      <c r="UMV139" s="64"/>
      <c r="UMW139" s="61"/>
      <c r="UMX139" s="62"/>
      <c r="UMY139" s="63"/>
      <c r="UMZ139" s="64"/>
      <c r="UNA139" s="61"/>
      <c r="UNB139" s="62"/>
      <c r="UNC139" s="63"/>
      <c r="UND139" s="64"/>
      <c r="UNE139" s="61"/>
      <c r="UNF139" s="62"/>
      <c r="UNG139" s="63"/>
      <c r="UNH139" s="64"/>
      <c r="UNI139" s="61"/>
      <c r="UNJ139" s="62"/>
      <c r="UNK139" s="63"/>
      <c r="UNL139" s="64"/>
      <c r="UNM139" s="61"/>
      <c r="UNN139" s="62"/>
      <c r="UNO139" s="63"/>
      <c r="UNP139" s="64"/>
      <c r="UNQ139" s="61"/>
      <c r="UNR139" s="62"/>
      <c r="UNS139" s="63"/>
      <c r="UNT139" s="64"/>
      <c r="UNU139" s="61"/>
      <c r="UNV139" s="62"/>
      <c r="UNW139" s="63"/>
      <c r="UNX139" s="64"/>
      <c r="UNY139" s="61"/>
      <c r="UNZ139" s="62"/>
      <c r="UOA139" s="63"/>
      <c r="UOB139" s="64"/>
      <c r="UOC139" s="61"/>
      <c r="UOD139" s="62"/>
      <c r="UOE139" s="63"/>
      <c r="UOF139" s="64"/>
      <c r="UOG139" s="61"/>
      <c r="UOH139" s="62"/>
      <c r="UOI139" s="63"/>
      <c r="UOJ139" s="64"/>
      <c r="UOK139" s="61"/>
      <c r="UOL139" s="62"/>
      <c r="UOM139" s="63"/>
      <c r="UON139" s="64"/>
      <c r="UOO139" s="61"/>
      <c r="UOP139" s="62"/>
      <c r="UOQ139" s="63"/>
      <c r="UOR139" s="64"/>
      <c r="UOS139" s="61"/>
      <c r="UOT139" s="62"/>
      <c r="UOU139" s="63"/>
      <c r="UOV139" s="64"/>
      <c r="UOW139" s="61"/>
      <c r="UOX139" s="62"/>
      <c r="UOY139" s="63"/>
      <c r="UOZ139" s="64"/>
      <c r="UPA139" s="61"/>
      <c r="UPB139" s="62"/>
      <c r="UPC139" s="63"/>
      <c r="UPD139" s="64"/>
      <c r="UPE139" s="61"/>
      <c r="UPF139" s="62"/>
      <c r="UPG139" s="63"/>
      <c r="UPH139" s="64"/>
      <c r="UPI139" s="61"/>
      <c r="UPJ139" s="62"/>
      <c r="UPK139" s="63"/>
      <c r="UPL139" s="64"/>
      <c r="UPM139" s="61"/>
      <c r="UPN139" s="62"/>
      <c r="UPO139" s="63"/>
      <c r="UPP139" s="64"/>
      <c r="UPQ139" s="61"/>
      <c r="UPR139" s="62"/>
      <c r="UPS139" s="63"/>
      <c r="UPT139" s="64"/>
      <c r="UPU139" s="61"/>
      <c r="UPV139" s="62"/>
      <c r="UPW139" s="63"/>
      <c r="UPX139" s="64"/>
      <c r="UPY139" s="61"/>
      <c r="UPZ139" s="62"/>
      <c r="UQA139" s="63"/>
      <c r="UQB139" s="64"/>
      <c r="UQC139" s="61"/>
      <c r="UQD139" s="62"/>
      <c r="UQE139" s="63"/>
      <c r="UQF139" s="64"/>
      <c r="UQG139" s="61"/>
      <c r="UQH139" s="62"/>
      <c r="UQI139" s="63"/>
      <c r="UQJ139" s="64"/>
      <c r="UQK139" s="61"/>
      <c r="UQL139" s="62"/>
      <c r="UQM139" s="63"/>
      <c r="UQN139" s="64"/>
      <c r="UQO139" s="61"/>
      <c r="UQP139" s="62"/>
      <c r="UQQ139" s="63"/>
      <c r="UQR139" s="64"/>
      <c r="UQS139" s="61"/>
      <c r="UQT139" s="62"/>
      <c r="UQU139" s="63"/>
      <c r="UQV139" s="64"/>
      <c r="UQW139" s="61"/>
      <c r="UQX139" s="62"/>
      <c r="UQY139" s="63"/>
      <c r="UQZ139" s="64"/>
      <c r="URA139" s="61"/>
      <c r="URB139" s="62"/>
      <c r="URC139" s="63"/>
      <c r="URD139" s="64"/>
      <c r="URE139" s="61"/>
      <c r="URF139" s="62"/>
      <c r="URG139" s="63"/>
      <c r="URH139" s="64"/>
      <c r="URI139" s="61"/>
      <c r="URJ139" s="62"/>
      <c r="URK139" s="63"/>
      <c r="URL139" s="64"/>
      <c r="URM139" s="61"/>
      <c r="URN139" s="62"/>
      <c r="URO139" s="63"/>
      <c r="URP139" s="64"/>
      <c r="URQ139" s="61"/>
      <c r="URR139" s="62"/>
      <c r="URS139" s="63"/>
      <c r="URT139" s="64"/>
      <c r="URU139" s="61"/>
      <c r="URV139" s="62"/>
      <c r="URW139" s="63"/>
      <c r="URX139" s="64"/>
      <c r="URY139" s="61"/>
      <c r="URZ139" s="62"/>
      <c r="USA139" s="63"/>
      <c r="USB139" s="64"/>
      <c r="USC139" s="61"/>
      <c r="USD139" s="62"/>
      <c r="USE139" s="63"/>
      <c r="USF139" s="64"/>
      <c r="USG139" s="61"/>
      <c r="USH139" s="62"/>
      <c r="USI139" s="63"/>
      <c r="USJ139" s="64"/>
      <c r="USK139" s="61"/>
      <c r="USL139" s="62"/>
      <c r="USM139" s="63"/>
      <c r="USN139" s="64"/>
      <c r="USO139" s="61"/>
      <c r="USP139" s="62"/>
      <c r="USQ139" s="63"/>
      <c r="USR139" s="64"/>
      <c r="USS139" s="61"/>
      <c r="UST139" s="62"/>
      <c r="USU139" s="63"/>
      <c r="USV139" s="64"/>
      <c r="USW139" s="61"/>
      <c r="USX139" s="62"/>
      <c r="USY139" s="63"/>
      <c r="USZ139" s="64"/>
      <c r="UTA139" s="61"/>
      <c r="UTB139" s="62"/>
      <c r="UTC139" s="63"/>
      <c r="UTD139" s="64"/>
      <c r="UTE139" s="61"/>
      <c r="UTF139" s="62"/>
      <c r="UTG139" s="63"/>
      <c r="UTH139" s="64"/>
      <c r="UTI139" s="61"/>
      <c r="UTJ139" s="62"/>
      <c r="UTK139" s="63"/>
      <c r="UTL139" s="64"/>
      <c r="UTM139" s="61"/>
      <c r="UTN139" s="62"/>
      <c r="UTO139" s="63"/>
      <c r="UTP139" s="64"/>
      <c r="UTQ139" s="61"/>
      <c r="UTR139" s="62"/>
      <c r="UTS139" s="63"/>
      <c r="UTT139" s="64"/>
      <c r="UTU139" s="61"/>
      <c r="UTV139" s="62"/>
      <c r="UTW139" s="63"/>
      <c r="UTX139" s="64"/>
      <c r="UTY139" s="61"/>
      <c r="UTZ139" s="62"/>
      <c r="UUA139" s="63"/>
      <c r="UUB139" s="64"/>
      <c r="UUC139" s="61"/>
      <c r="UUD139" s="62"/>
      <c r="UUE139" s="63"/>
      <c r="UUF139" s="64"/>
      <c r="UUG139" s="61"/>
      <c r="UUH139" s="62"/>
      <c r="UUI139" s="63"/>
      <c r="UUJ139" s="64"/>
      <c r="UUK139" s="61"/>
      <c r="UUL139" s="62"/>
      <c r="UUM139" s="63"/>
      <c r="UUN139" s="64"/>
      <c r="UUO139" s="61"/>
      <c r="UUP139" s="62"/>
      <c r="UUQ139" s="63"/>
      <c r="UUR139" s="64"/>
      <c r="UUS139" s="61"/>
      <c r="UUT139" s="62"/>
      <c r="UUU139" s="63"/>
      <c r="UUV139" s="64"/>
      <c r="UUW139" s="61"/>
      <c r="UUX139" s="62"/>
      <c r="UUY139" s="63"/>
      <c r="UUZ139" s="64"/>
      <c r="UVA139" s="61"/>
      <c r="UVB139" s="62"/>
      <c r="UVC139" s="63"/>
      <c r="UVD139" s="64"/>
      <c r="UVE139" s="61"/>
      <c r="UVF139" s="62"/>
      <c r="UVG139" s="63"/>
      <c r="UVH139" s="64"/>
      <c r="UVI139" s="61"/>
      <c r="UVJ139" s="62"/>
      <c r="UVK139" s="63"/>
      <c r="UVL139" s="64"/>
      <c r="UVM139" s="61"/>
      <c r="UVN139" s="62"/>
      <c r="UVO139" s="63"/>
      <c r="UVP139" s="64"/>
      <c r="UVQ139" s="61"/>
      <c r="UVR139" s="62"/>
      <c r="UVS139" s="63"/>
      <c r="UVT139" s="64"/>
      <c r="UVU139" s="61"/>
      <c r="UVV139" s="62"/>
      <c r="UVW139" s="63"/>
      <c r="UVX139" s="64"/>
      <c r="UVY139" s="61"/>
      <c r="UVZ139" s="62"/>
      <c r="UWA139" s="63"/>
      <c r="UWB139" s="64"/>
      <c r="UWC139" s="61"/>
      <c r="UWD139" s="62"/>
      <c r="UWE139" s="63"/>
      <c r="UWF139" s="64"/>
      <c r="UWG139" s="61"/>
      <c r="UWH139" s="62"/>
      <c r="UWI139" s="63"/>
      <c r="UWJ139" s="64"/>
      <c r="UWK139" s="61"/>
      <c r="UWL139" s="62"/>
      <c r="UWM139" s="63"/>
      <c r="UWN139" s="64"/>
      <c r="UWO139" s="61"/>
      <c r="UWP139" s="62"/>
      <c r="UWQ139" s="63"/>
      <c r="UWR139" s="64"/>
      <c r="UWS139" s="61"/>
      <c r="UWT139" s="62"/>
      <c r="UWU139" s="63"/>
      <c r="UWV139" s="64"/>
      <c r="UWW139" s="61"/>
      <c r="UWX139" s="62"/>
      <c r="UWY139" s="63"/>
      <c r="UWZ139" s="64"/>
      <c r="UXA139" s="61"/>
      <c r="UXB139" s="62"/>
      <c r="UXC139" s="63"/>
      <c r="UXD139" s="64"/>
      <c r="UXE139" s="61"/>
      <c r="UXF139" s="62"/>
      <c r="UXG139" s="63"/>
      <c r="UXH139" s="64"/>
      <c r="UXI139" s="61"/>
      <c r="UXJ139" s="62"/>
      <c r="UXK139" s="63"/>
      <c r="UXL139" s="64"/>
      <c r="UXM139" s="61"/>
      <c r="UXN139" s="62"/>
      <c r="UXO139" s="63"/>
      <c r="UXP139" s="64"/>
      <c r="UXQ139" s="61"/>
      <c r="UXR139" s="62"/>
      <c r="UXS139" s="63"/>
      <c r="UXT139" s="64"/>
      <c r="UXU139" s="61"/>
      <c r="UXV139" s="62"/>
      <c r="UXW139" s="63"/>
      <c r="UXX139" s="64"/>
      <c r="UXY139" s="61"/>
      <c r="UXZ139" s="62"/>
      <c r="UYA139" s="63"/>
      <c r="UYB139" s="64"/>
      <c r="UYC139" s="61"/>
      <c r="UYD139" s="62"/>
      <c r="UYE139" s="63"/>
      <c r="UYF139" s="64"/>
      <c r="UYG139" s="61"/>
      <c r="UYH139" s="62"/>
      <c r="UYI139" s="63"/>
      <c r="UYJ139" s="64"/>
      <c r="UYK139" s="61"/>
      <c r="UYL139" s="62"/>
      <c r="UYM139" s="63"/>
      <c r="UYN139" s="64"/>
      <c r="UYO139" s="61"/>
      <c r="UYP139" s="62"/>
      <c r="UYQ139" s="63"/>
      <c r="UYR139" s="64"/>
      <c r="UYS139" s="61"/>
      <c r="UYT139" s="62"/>
      <c r="UYU139" s="63"/>
      <c r="UYV139" s="64"/>
      <c r="UYW139" s="61"/>
      <c r="UYX139" s="62"/>
      <c r="UYY139" s="63"/>
      <c r="UYZ139" s="64"/>
      <c r="UZA139" s="61"/>
      <c r="UZB139" s="62"/>
      <c r="UZC139" s="63"/>
      <c r="UZD139" s="64"/>
      <c r="UZE139" s="61"/>
      <c r="UZF139" s="62"/>
      <c r="UZG139" s="63"/>
      <c r="UZH139" s="64"/>
      <c r="UZI139" s="61"/>
      <c r="UZJ139" s="62"/>
      <c r="UZK139" s="63"/>
      <c r="UZL139" s="64"/>
      <c r="UZM139" s="61"/>
      <c r="UZN139" s="62"/>
      <c r="UZO139" s="63"/>
      <c r="UZP139" s="64"/>
      <c r="UZQ139" s="61"/>
      <c r="UZR139" s="62"/>
      <c r="UZS139" s="63"/>
      <c r="UZT139" s="64"/>
      <c r="UZU139" s="61"/>
      <c r="UZV139" s="62"/>
      <c r="UZW139" s="63"/>
      <c r="UZX139" s="64"/>
      <c r="UZY139" s="61"/>
      <c r="UZZ139" s="62"/>
      <c r="VAA139" s="63"/>
      <c r="VAB139" s="64"/>
      <c r="VAC139" s="61"/>
      <c r="VAD139" s="62"/>
      <c r="VAE139" s="63"/>
      <c r="VAF139" s="64"/>
      <c r="VAG139" s="61"/>
      <c r="VAH139" s="62"/>
      <c r="VAI139" s="63"/>
      <c r="VAJ139" s="64"/>
      <c r="VAK139" s="61"/>
      <c r="VAL139" s="62"/>
      <c r="VAM139" s="63"/>
      <c r="VAN139" s="64"/>
      <c r="VAO139" s="61"/>
      <c r="VAP139" s="62"/>
      <c r="VAQ139" s="63"/>
      <c r="VAR139" s="64"/>
      <c r="VAS139" s="61"/>
      <c r="VAT139" s="62"/>
      <c r="VAU139" s="63"/>
      <c r="VAV139" s="64"/>
      <c r="VAW139" s="61"/>
      <c r="VAX139" s="62"/>
      <c r="VAY139" s="63"/>
      <c r="VAZ139" s="64"/>
      <c r="VBA139" s="61"/>
      <c r="VBB139" s="62"/>
      <c r="VBC139" s="63"/>
      <c r="VBD139" s="64"/>
      <c r="VBE139" s="61"/>
      <c r="VBF139" s="62"/>
      <c r="VBG139" s="63"/>
      <c r="VBH139" s="64"/>
      <c r="VBI139" s="61"/>
      <c r="VBJ139" s="62"/>
      <c r="VBK139" s="63"/>
      <c r="VBL139" s="64"/>
      <c r="VBM139" s="61"/>
      <c r="VBN139" s="62"/>
      <c r="VBO139" s="63"/>
      <c r="VBP139" s="64"/>
      <c r="VBQ139" s="61"/>
      <c r="VBR139" s="62"/>
      <c r="VBS139" s="63"/>
      <c r="VBT139" s="64"/>
      <c r="VBU139" s="61"/>
      <c r="VBV139" s="62"/>
      <c r="VBW139" s="63"/>
      <c r="VBX139" s="64"/>
      <c r="VBY139" s="61"/>
      <c r="VBZ139" s="62"/>
      <c r="VCA139" s="63"/>
      <c r="VCB139" s="64"/>
      <c r="VCC139" s="61"/>
      <c r="VCD139" s="62"/>
      <c r="VCE139" s="63"/>
      <c r="VCF139" s="64"/>
      <c r="VCG139" s="61"/>
      <c r="VCH139" s="62"/>
      <c r="VCI139" s="63"/>
      <c r="VCJ139" s="64"/>
      <c r="VCK139" s="61"/>
      <c r="VCL139" s="62"/>
      <c r="VCM139" s="63"/>
      <c r="VCN139" s="64"/>
      <c r="VCO139" s="61"/>
      <c r="VCP139" s="62"/>
      <c r="VCQ139" s="63"/>
      <c r="VCR139" s="64"/>
      <c r="VCS139" s="61"/>
      <c r="VCT139" s="62"/>
      <c r="VCU139" s="63"/>
      <c r="VCV139" s="64"/>
      <c r="VCW139" s="61"/>
      <c r="VCX139" s="62"/>
      <c r="VCY139" s="63"/>
      <c r="VCZ139" s="64"/>
      <c r="VDA139" s="61"/>
      <c r="VDB139" s="62"/>
      <c r="VDC139" s="63"/>
      <c r="VDD139" s="64"/>
      <c r="VDE139" s="61"/>
      <c r="VDF139" s="62"/>
      <c r="VDG139" s="63"/>
      <c r="VDH139" s="64"/>
      <c r="VDI139" s="61"/>
      <c r="VDJ139" s="62"/>
      <c r="VDK139" s="63"/>
      <c r="VDL139" s="64"/>
      <c r="VDM139" s="61"/>
      <c r="VDN139" s="62"/>
      <c r="VDO139" s="63"/>
      <c r="VDP139" s="64"/>
      <c r="VDQ139" s="61"/>
      <c r="VDR139" s="62"/>
      <c r="VDS139" s="63"/>
      <c r="VDT139" s="64"/>
      <c r="VDU139" s="61"/>
      <c r="VDV139" s="62"/>
      <c r="VDW139" s="63"/>
      <c r="VDX139" s="64"/>
      <c r="VDY139" s="61"/>
      <c r="VDZ139" s="62"/>
      <c r="VEA139" s="63"/>
      <c r="VEB139" s="64"/>
      <c r="VEC139" s="61"/>
      <c r="VED139" s="62"/>
      <c r="VEE139" s="63"/>
      <c r="VEF139" s="64"/>
      <c r="VEG139" s="61"/>
      <c r="VEH139" s="62"/>
      <c r="VEI139" s="63"/>
      <c r="VEJ139" s="64"/>
      <c r="VEK139" s="61"/>
      <c r="VEL139" s="62"/>
      <c r="VEM139" s="63"/>
      <c r="VEN139" s="64"/>
      <c r="VEO139" s="61"/>
      <c r="VEP139" s="62"/>
      <c r="VEQ139" s="63"/>
      <c r="VER139" s="64"/>
      <c r="VES139" s="61"/>
      <c r="VET139" s="62"/>
      <c r="VEU139" s="63"/>
      <c r="VEV139" s="64"/>
      <c r="VEW139" s="61"/>
      <c r="VEX139" s="62"/>
      <c r="VEY139" s="63"/>
      <c r="VEZ139" s="64"/>
      <c r="VFA139" s="61"/>
      <c r="VFB139" s="62"/>
      <c r="VFC139" s="63"/>
      <c r="VFD139" s="64"/>
      <c r="VFE139" s="61"/>
      <c r="VFF139" s="62"/>
      <c r="VFG139" s="63"/>
      <c r="VFH139" s="64"/>
      <c r="VFI139" s="61"/>
      <c r="VFJ139" s="62"/>
      <c r="VFK139" s="63"/>
      <c r="VFL139" s="64"/>
      <c r="VFM139" s="61"/>
      <c r="VFN139" s="62"/>
      <c r="VFO139" s="63"/>
      <c r="VFP139" s="64"/>
      <c r="VFQ139" s="61"/>
      <c r="VFR139" s="62"/>
      <c r="VFS139" s="63"/>
      <c r="VFT139" s="64"/>
      <c r="VFU139" s="61"/>
      <c r="VFV139" s="62"/>
      <c r="VFW139" s="63"/>
      <c r="VFX139" s="64"/>
      <c r="VFY139" s="61"/>
      <c r="VFZ139" s="62"/>
      <c r="VGA139" s="63"/>
      <c r="VGB139" s="64"/>
      <c r="VGC139" s="61"/>
      <c r="VGD139" s="62"/>
      <c r="VGE139" s="63"/>
      <c r="VGF139" s="64"/>
      <c r="VGG139" s="61"/>
      <c r="VGH139" s="62"/>
      <c r="VGI139" s="63"/>
      <c r="VGJ139" s="64"/>
      <c r="VGK139" s="61"/>
      <c r="VGL139" s="62"/>
      <c r="VGM139" s="63"/>
      <c r="VGN139" s="64"/>
      <c r="VGO139" s="61"/>
      <c r="VGP139" s="62"/>
      <c r="VGQ139" s="63"/>
      <c r="VGR139" s="64"/>
      <c r="VGS139" s="61"/>
      <c r="VGT139" s="62"/>
      <c r="VGU139" s="63"/>
      <c r="VGV139" s="64"/>
      <c r="VGW139" s="61"/>
      <c r="VGX139" s="62"/>
      <c r="VGY139" s="63"/>
      <c r="VGZ139" s="64"/>
      <c r="VHA139" s="61"/>
      <c r="VHB139" s="62"/>
      <c r="VHC139" s="63"/>
      <c r="VHD139" s="64"/>
      <c r="VHE139" s="61"/>
      <c r="VHF139" s="62"/>
      <c r="VHG139" s="63"/>
      <c r="VHH139" s="64"/>
      <c r="VHI139" s="61"/>
      <c r="VHJ139" s="62"/>
      <c r="VHK139" s="63"/>
      <c r="VHL139" s="64"/>
      <c r="VHM139" s="61"/>
      <c r="VHN139" s="62"/>
      <c r="VHO139" s="63"/>
      <c r="VHP139" s="64"/>
      <c r="VHQ139" s="61"/>
      <c r="VHR139" s="62"/>
      <c r="VHS139" s="63"/>
      <c r="VHT139" s="64"/>
      <c r="VHU139" s="61"/>
      <c r="VHV139" s="62"/>
      <c r="VHW139" s="63"/>
      <c r="VHX139" s="64"/>
      <c r="VHY139" s="61"/>
      <c r="VHZ139" s="62"/>
      <c r="VIA139" s="63"/>
      <c r="VIB139" s="64"/>
      <c r="VIC139" s="61"/>
      <c r="VID139" s="62"/>
      <c r="VIE139" s="63"/>
      <c r="VIF139" s="64"/>
      <c r="VIG139" s="61"/>
      <c r="VIH139" s="62"/>
      <c r="VII139" s="63"/>
      <c r="VIJ139" s="64"/>
      <c r="VIK139" s="61"/>
      <c r="VIL139" s="62"/>
      <c r="VIM139" s="63"/>
      <c r="VIN139" s="64"/>
      <c r="VIO139" s="61"/>
      <c r="VIP139" s="62"/>
      <c r="VIQ139" s="63"/>
      <c r="VIR139" s="64"/>
      <c r="VIS139" s="61"/>
      <c r="VIT139" s="62"/>
      <c r="VIU139" s="63"/>
      <c r="VIV139" s="64"/>
      <c r="VIW139" s="61"/>
      <c r="VIX139" s="62"/>
      <c r="VIY139" s="63"/>
      <c r="VIZ139" s="64"/>
      <c r="VJA139" s="61"/>
      <c r="VJB139" s="62"/>
      <c r="VJC139" s="63"/>
      <c r="VJD139" s="64"/>
      <c r="VJE139" s="61"/>
      <c r="VJF139" s="62"/>
      <c r="VJG139" s="63"/>
      <c r="VJH139" s="64"/>
      <c r="VJI139" s="61"/>
      <c r="VJJ139" s="62"/>
      <c r="VJK139" s="63"/>
      <c r="VJL139" s="64"/>
      <c r="VJM139" s="61"/>
      <c r="VJN139" s="62"/>
      <c r="VJO139" s="63"/>
      <c r="VJP139" s="64"/>
      <c r="VJQ139" s="61"/>
      <c r="VJR139" s="62"/>
      <c r="VJS139" s="63"/>
      <c r="VJT139" s="64"/>
      <c r="VJU139" s="61"/>
      <c r="VJV139" s="62"/>
      <c r="VJW139" s="63"/>
      <c r="VJX139" s="64"/>
      <c r="VJY139" s="61"/>
      <c r="VJZ139" s="62"/>
      <c r="VKA139" s="63"/>
      <c r="VKB139" s="64"/>
      <c r="VKC139" s="61"/>
      <c r="VKD139" s="62"/>
      <c r="VKE139" s="63"/>
      <c r="VKF139" s="64"/>
      <c r="VKG139" s="61"/>
      <c r="VKH139" s="62"/>
      <c r="VKI139" s="63"/>
      <c r="VKJ139" s="64"/>
      <c r="VKK139" s="61"/>
      <c r="VKL139" s="62"/>
      <c r="VKM139" s="63"/>
      <c r="VKN139" s="64"/>
      <c r="VKO139" s="61"/>
      <c r="VKP139" s="62"/>
      <c r="VKQ139" s="63"/>
      <c r="VKR139" s="64"/>
      <c r="VKS139" s="61"/>
      <c r="VKT139" s="62"/>
      <c r="VKU139" s="63"/>
      <c r="VKV139" s="64"/>
      <c r="VKW139" s="61"/>
      <c r="VKX139" s="62"/>
      <c r="VKY139" s="63"/>
      <c r="VKZ139" s="64"/>
      <c r="VLA139" s="61"/>
      <c r="VLB139" s="62"/>
      <c r="VLC139" s="63"/>
      <c r="VLD139" s="64"/>
      <c r="VLE139" s="61"/>
      <c r="VLF139" s="62"/>
      <c r="VLG139" s="63"/>
      <c r="VLH139" s="64"/>
      <c r="VLI139" s="61"/>
      <c r="VLJ139" s="62"/>
      <c r="VLK139" s="63"/>
      <c r="VLL139" s="64"/>
      <c r="VLM139" s="61"/>
      <c r="VLN139" s="62"/>
      <c r="VLO139" s="63"/>
      <c r="VLP139" s="64"/>
      <c r="VLQ139" s="61"/>
      <c r="VLR139" s="62"/>
      <c r="VLS139" s="63"/>
      <c r="VLT139" s="64"/>
      <c r="VLU139" s="61"/>
      <c r="VLV139" s="62"/>
      <c r="VLW139" s="63"/>
      <c r="VLX139" s="64"/>
      <c r="VLY139" s="61"/>
      <c r="VLZ139" s="62"/>
      <c r="VMA139" s="63"/>
      <c r="VMB139" s="64"/>
      <c r="VMC139" s="61"/>
      <c r="VMD139" s="62"/>
      <c r="VME139" s="63"/>
      <c r="VMF139" s="64"/>
      <c r="VMG139" s="61"/>
      <c r="VMH139" s="62"/>
      <c r="VMI139" s="63"/>
      <c r="VMJ139" s="64"/>
      <c r="VMK139" s="61"/>
      <c r="VML139" s="62"/>
      <c r="VMM139" s="63"/>
      <c r="VMN139" s="64"/>
      <c r="VMO139" s="61"/>
      <c r="VMP139" s="62"/>
      <c r="VMQ139" s="63"/>
      <c r="VMR139" s="64"/>
      <c r="VMS139" s="61"/>
      <c r="VMT139" s="62"/>
      <c r="VMU139" s="63"/>
      <c r="VMV139" s="64"/>
      <c r="VMW139" s="61"/>
      <c r="VMX139" s="62"/>
      <c r="VMY139" s="63"/>
      <c r="VMZ139" s="64"/>
      <c r="VNA139" s="61"/>
      <c r="VNB139" s="62"/>
      <c r="VNC139" s="63"/>
      <c r="VND139" s="64"/>
      <c r="VNE139" s="61"/>
      <c r="VNF139" s="62"/>
      <c r="VNG139" s="63"/>
      <c r="VNH139" s="64"/>
      <c r="VNI139" s="61"/>
      <c r="VNJ139" s="62"/>
      <c r="VNK139" s="63"/>
      <c r="VNL139" s="64"/>
      <c r="VNM139" s="61"/>
      <c r="VNN139" s="62"/>
      <c r="VNO139" s="63"/>
      <c r="VNP139" s="64"/>
      <c r="VNQ139" s="61"/>
      <c r="VNR139" s="62"/>
      <c r="VNS139" s="63"/>
      <c r="VNT139" s="64"/>
      <c r="VNU139" s="61"/>
      <c r="VNV139" s="62"/>
      <c r="VNW139" s="63"/>
      <c r="VNX139" s="64"/>
      <c r="VNY139" s="61"/>
      <c r="VNZ139" s="62"/>
      <c r="VOA139" s="63"/>
      <c r="VOB139" s="64"/>
      <c r="VOC139" s="61"/>
      <c r="VOD139" s="62"/>
      <c r="VOE139" s="63"/>
      <c r="VOF139" s="64"/>
      <c r="VOG139" s="61"/>
      <c r="VOH139" s="62"/>
      <c r="VOI139" s="63"/>
      <c r="VOJ139" s="64"/>
      <c r="VOK139" s="61"/>
      <c r="VOL139" s="62"/>
      <c r="VOM139" s="63"/>
      <c r="VON139" s="64"/>
      <c r="VOO139" s="61"/>
      <c r="VOP139" s="62"/>
      <c r="VOQ139" s="63"/>
      <c r="VOR139" s="64"/>
      <c r="VOS139" s="61"/>
      <c r="VOT139" s="62"/>
      <c r="VOU139" s="63"/>
      <c r="VOV139" s="64"/>
      <c r="VOW139" s="61"/>
      <c r="VOX139" s="62"/>
      <c r="VOY139" s="63"/>
      <c r="VOZ139" s="64"/>
      <c r="VPA139" s="61"/>
      <c r="VPB139" s="62"/>
      <c r="VPC139" s="63"/>
      <c r="VPD139" s="64"/>
      <c r="VPE139" s="61"/>
      <c r="VPF139" s="62"/>
      <c r="VPG139" s="63"/>
      <c r="VPH139" s="64"/>
      <c r="VPI139" s="61"/>
      <c r="VPJ139" s="62"/>
      <c r="VPK139" s="63"/>
      <c r="VPL139" s="64"/>
      <c r="VPM139" s="61"/>
      <c r="VPN139" s="62"/>
      <c r="VPO139" s="63"/>
      <c r="VPP139" s="64"/>
      <c r="VPQ139" s="61"/>
      <c r="VPR139" s="62"/>
      <c r="VPS139" s="63"/>
      <c r="VPT139" s="64"/>
      <c r="VPU139" s="61"/>
      <c r="VPV139" s="62"/>
      <c r="VPW139" s="63"/>
      <c r="VPX139" s="64"/>
      <c r="VPY139" s="61"/>
      <c r="VPZ139" s="62"/>
      <c r="VQA139" s="63"/>
      <c r="VQB139" s="64"/>
      <c r="VQC139" s="61"/>
      <c r="VQD139" s="62"/>
      <c r="VQE139" s="63"/>
      <c r="VQF139" s="64"/>
      <c r="VQG139" s="61"/>
      <c r="VQH139" s="62"/>
      <c r="VQI139" s="63"/>
      <c r="VQJ139" s="64"/>
      <c r="VQK139" s="61"/>
      <c r="VQL139" s="62"/>
      <c r="VQM139" s="63"/>
      <c r="VQN139" s="64"/>
      <c r="VQO139" s="61"/>
      <c r="VQP139" s="62"/>
      <c r="VQQ139" s="63"/>
      <c r="VQR139" s="64"/>
      <c r="VQS139" s="61"/>
      <c r="VQT139" s="62"/>
      <c r="VQU139" s="63"/>
      <c r="VQV139" s="64"/>
      <c r="VQW139" s="61"/>
      <c r="VQX139" s="62"/>
      <c r="VQY139" s="63"/>
      <c r="VQZ139" s="64"/>
      <c r="VRA139" s="61"/>
      <c r="VRB139" s="62"/>
      <c r="VRC139" s="63"/>
      <c r="VRD139" s="64"/>
      <c r="VRE139" s="61"/>
      <c r="VRF139" s="62"/>
      <c r="VRG139" s="63"/>
      <c r="VRH139" s="64"/>
      <c r="VRI139" s="61"/>
      <c r="VRJ139" s="62"/>
      <c r="VRK139" s="63"/>
      <c r="VRL139" s="64"/>
      <c r="VRM139" s="61"/>
      <c r="VRN139" s="62"/>
      <c r="VRO139" s="63"/>
      <c r="VRP139" s="64"/>
      <c r="VRQ139" s="61"/>
      <c r="VRR139" s="62"/>
      <c r="VRS139" s="63"/>
      <c r="VRT139" s="64"/>
      <c r="VRU139" s="61"/>
      <c r="VRV139" s="62"/>
      <c r="VRW139" s="63"/>
      <c r="VRX139" s="64"/>
      <c r="VRY139" s="61"/>
      <c r="VRZ139" s="62"/>
      <c r="VSA139" s="63"/>
      <c r="VSB139" s="64"/>
      <c r="VSC139" s="61"/>
      <c r="VSD139" s="62"/>
      <c r="VSE139" s="63"/>
      <c r="VSF139" s="64"/>
      <c r="VSG139" s="61"/>
      <c r="VSH139" s="62"/>
      <c r="VSI139" s="63"/>
      <c r="VSJ139" s="64"/>
      <c r="VSK139" s="61"/>
      <c r="VSL139" s="62"/>
      <c r="VSM139" s="63"/>
      <c r="VSN139" s="64"/>
      <c r="VSO139" s="61"/>
      <c r="VSP139" s="62"/>
      <c r="VSQ139" s="63"/>
      <c r="VSR139" s="64"/>
      <c r="VSS139" s="61"/>
      <c r="VST139" s="62"/>
      <c r="VSU139" s="63"/>
      <c r="VSV139" s="64"/>
      <c r="VSW139" s="61"/>
      <c r="VSX139" s="62"/>
      <c r="VSY139" s="63"/>
      <c r="VSZ139" s="64"/>
      <c r="VTA139" s="61"/>
      <c r="VTB139" s="62"/>
      <c r="VTC139" s="63"/>
      <c r="VTD139" s="64"/>
      <c r="VTE139" s="61"/>
      <c r="VTF139" s="62"/>
      <c r="VTG139" s="63"/>
      <c r="VTH139" s="64"/>
      <c r="VTI139" s="61"/>
      <c r="VTJ139" s="62"/>
      <c r="VTK139" s="63"/>
      <c r="VTL139" s="64"/>
      <c r="VTM139" s="61"/>
      <c r="VTN139" s="62"/>
      <c r="VTO139" s="63"/>
      <c r="VTP139" s="64"/>
      <c r="VTQ139" s="61"/>
      <c r="VTR139" s="62"/>
      <c r="VTS139" s="63"/>
      <c r="VTT139" s="64"/>
      <c r="VTU139" s="61"/>
      <c r="VTV139" s="62"/>
      <c r="VTW139" s="63"/>
      <c r="VTX139" s="64"/>
      <c r="VTY139" s="61"/>
      <c r="VTZ139" s="62"/>
      <c r="VUA139" s="63"/>
      <c r="VUB139" s="64"/>
      <c r="VUC139" s="61"/>
      <c r="VUD139" s="62"/>
      <c r="VUE139" s="63"/>
      <c r="VUF139" s="64"/>
      <c r="VUG139" s="61"/>
      <c r="VUH139" s="62"/>
      <c r="VUI139" s="63"/>
      <c r="VUJ139" s="64"/>
      <c r="VUK139" s="61"/>
      <c r="VUL139" s="62"/>
      <c r="VUM139" s="63"/>
      <c r="VUN139" s="64"/>
      <c r="VUO139" s="61"/>
      <c r="VUP139" s="62"/>
      <c r="VUQ139" s="63"/>
      <c r="VUR139" s="64"/>
      <c r="VUS139" s="61"/>
      <c r="VUT139" s="62"/>
      <c r="VUU139" s="63"/>
      <c r="VUV139" s="64"/>
      <c r="VUW139" s="61"/>
      <c r="VUX139" s="62"/>
      <c r="VUY139" s="63"/>
      <c r="VUZ139" s="64"/>
      <c r="VVA139" s="61"/>
      <c r="VVB139" s="62"/>
      <c r="VVC139" s="63"/>
      <c r="VVD139" s="64"/>
      <c r="VVE139" s="61"/>
      <c r="VVF139" s="62"/>
      <c r="VVG139" s="63"/>
      <c r="VVH139" s="64"/>
      <c r="VVI139" s="61"/>
      <c r="VVJ139" s="62"/>
      <c r="VVK139" s="63"/>
      <c r="VVL139" s="64"/>
      <c r="VVM139" s="61"/>
      <c r="VVN139" s="62"/>
      <c r="VVO139" s="63"/>
      <c r="VVP139" s="64"/>
      <c r="VVQ139" s="61"/>
      <c r="VVR139" s="62"/>
      <c r="VVS139" s="63"/>
      <c r="VVT139" s="64"/>
      <c r="VVU139" s="61"/>
      <c r="VVV139" s="62"/>
      <c r="VVW139" s="63"/>
      <c r="VVX139" s="64"/>
      <c r="VVY139" s="61"/>
      <c r="VVZ139" s="62"/>
      <c r="VWA139" s="63"/>
      <c r="VWB139" s="64"/>
      <c r="VWC139" s="61"/>
      <c r="VWD139" s="62"/>
      <c r="VWE139" s="63"/>
      <c r="VWF139" s="64"/>
      <c r="VWG139" s="61"/>
      <c r="VWH139" s="62"/>
      <c r="VWI139" s="63"/>
      <c r="VWJ139" s="64"/>
      <c r="VWK139" s="61"/>
      <c r="VWL139" s="62"/>
      <c r="VWM139" s="63"/>
      <c r="VWN139" s="64"/>
      <c r="VWO139" s="61"/>
      <c r="VWP139" s="62"/>
      <c r="VWQ139" s="63"/>
      <c r="VWR139" s="64"/>
      <c r="VWS139" s="61"/>
      <c r="VWT139" s="62"/>
      <c r="VWU139" s="63"/>
      <c r="VWV139" s="64"/>
      <c r="VWW139" s="61"/>
      <c r="VWX139" s="62"/>
      <c r="VWY139" s="63"/>
      <c r="VWZ139" s="64"/>
      <c r="VXA139" s="61"/>
      <c r="VXB139" s="62"/>
      <c r="VXC139" s="63"/>
      <c r="VXD139" s="64"/>
      <c r="VXE139" s="61"/>
      <c r="VXF139" s="62"/>
      <c r="VXG139" s="63"/>
      <c r="VXH139" s="64"/>
      <c r="VXI139" s="61"/>
      <c r="VXJ139" s="62"/>
      <c r="VXK139" s="63"/>
      <c r="VXL139" s="64"/>
      <c r="VXM139" s="61"/>
      <c r="VXN139" s="62"/>
      <c r="VXO139" s="63"/>
      <c r="VXP139" s="64"/>
      <c r="VXQ139" s="61"/>
      <c r="VXR139" s="62"/>
      <c r="VXS139" s="63"/>
      <c r="VXT139" s="64"/>
      <c r="VXU139" s="61"/>
      <c r="VXV139" s="62"/>
      <c r="VXW139" s="63"/>
      <c r="VXX139" s="64"/>
      <c r="VXY139" s="61"/>
      <c r="VXZ139" s="62"/>
      <c r="VYA139" s="63"/>
      <c r="VYB139" s="64"/>
      <c r="VYC139" s="61"/>
      <c r="VYD139" s="62"/>
      <c r="VYE139" s="63"/>
      <c r="VYF139" s="64"/>
      <c r="VYG139" s="61"/>
      <c r="VYH139" s="62"/>
      <c r="VYI139" s="63"/>
      <c r="VYJ139" s="64"/>
      <c r="VYK139" s="61"/>
      <c r="VYL139" s="62"/>
      <c r="VYM139" s="63"/>
      <c r="VYN139" s="64"/>
      <c r="VYO139" s="61"/>
      <c r="VYP139" s="62"/>
      <c r="VYQ139" s="63"/>
      <c r="VYR139" s="64"/>
      <c r="VYS139" s="61"/>
      <c r="VYT139" s="62"/>
      <c r="VYU139" s="63"/>
      <c r="VYV139" s="64"/>
      <c r="VYW139" s="61"/>
      <c r="VYX139" s="62"/>
      <c r="VYY139" s="63"/>
      <c r="VYZ139" s="64"/>
      <c r="VZA139" s="61"/>
      <c r="VZB139" s="62"/>
      <c r="VZC139" s="63"/>
      <c r="VZD139" s="64"/>
      <c r="VZE139" s="61"/>
      <c r="VZF139" s="62"/>
      <c r="VZG139" s="63"/>
      <c r="VZH139" s="64"/>
      <c r="VZI139" s="61"/>
      <c r="VZJ139" s="62"/>
      <c r="VZK139" s="63"/>
      <c r="VZL139" s="64"/>
      <c r="VZM139" s="61"/>
      <c r="VZN139" s="62"/>
      <c r="VZO139" s="63"/>
      <c r="VZP139" s="64"/>
      <c r="VZQ139" s="61"/>
      <c r="VZR139" s="62"/>
      <c r="VZS139" s="63"/>
      <c r="VZT139" s="64"/>
      <c r="VZU139" s="61"/>
      <c r="VZV139" s="62"/>
      <c r="VZW139" s="63"/>
      <c r="VZX139" s="64"/>
      <c r="VZY139" s="61"/>
      <c r="VZZ139" s="62"/>
      <c r="WAA139" s="63"/>
      <c r="WAB139" s="64"/>
      <c r="WAC139" s="61"/>
      <c r="WAD139" s="62"/>
      <c r="WAE139" s="63"/>
      <c r="WAF139" s="64"/>
      <c r="WAG139" s="61"/>
      <c r="WAH139" s="62"/>
      <c r="WAI139" s="63"/>
      <c r="WAJ139" s="64"/>
      <c r="WAK139" s="61"/>
      <c r="WAL139" s="62"/>
      <c r="WAM139" s="63"/>
      <c r="WAN139" s="64"/>
      <c r="WAO139" s="61"/>
      <c r="WAP139" s="62"/>
      <c r="WAQ139" s="63"/>
      <c r="WAR139" s="64"/>
      <c r="WAS139" s="61"/>
      <c r="WAT139" s="62"/>
      <c r="WAU139" s="63"/>
      <c r="WAV139" s="64"/>
      <c r="WAW139" s="61"/>
      <c r="WAX139" s="62"/>
      <c r="WAY139" s="63"/>
      <c r="WAZ139" s="64"/>
      <c r="WBA139" s="61"/>
      <c r="WBB139" s="62"/>
      <c r="WBC139" s="63"/>
      <c r="WBD139" s="64"/>
      <c r="WBE139" s="61"/>
      <c r="WBF139" s="62"/>
      <c r="WBG139" s="63"/>
      <c r="WBH139" s="64"/>
      <c r="WBI139" s="61"/>
      <c r="WBJ139" s="62"/>
      <c r="WBK139" s="63"/>
      <c r="WBL139" s="64"/>
      <c r="WBM139" s="61"/>
      <c r="WBN139" s="62"/>
      <c r="WBO139" s="63"/>
      <c r="WBP139" s="64"/>
      <c r="WBQ139" s="61"/>
      <c r="WBR139" s="62"/>
      <c r="WBS139" s="63"/>
      <c r="WBT139" s="64"/>
      <c r="WBU139" s="61"/>
      <c r="WBV139" s="62"/>
      <c r="WBW139" s="63"/>
      <c r="WBX139" s="64"/>
      <c r="WBY139" s="61"/>
      <c r="WBZ139" s="62"/>
      <c r="WCA139" s="63"/>
      <c r="WCB139" s="64"/>
      <c r="WCC139" s="61"/>
      <c r="WCD139" s="62"/>
      <c r="WCE139" s="63"/>
      <c r="WCF139" s="64"/>
      <c r="WCG139" s="61"/>
      <c r="WCH139" s="62"/>
      <c r="WCI139" s="63"/>
      <c r="WCJ139" s="64"/>
      <c r="WCK139" s="61"/>
      <c r="WCL139" s="62"/>
      <c r="WCM139" s="63"/>
      <c r="WCN139" s="64"/>
      <c r="WCO139" s="61"/>
      <c r="WCP139" s="62"/>
      <c r="WCQ139" s="63"/>
      <c r="WCR139" s="64"/>
      <c r="WCS139" s="61"/>
      <c r="WCT139" s="62"/>
      <c r="WCU139" s="63"/>
      <c r="WCV139" s="64"/>
      <c r="WCW139" s="61"/>
      <c r="WCX139" s="62"/>
      <c r="WCY139" s="63"/>
      <c r="WCZ139" s="64"/>
      <c r="WDA139" s="61"/>
      <c r="WDB139" s="62"/>
      <c r="WDC139" s="63"/>
      <c r="WDD139" s="64"/>
      <c r="WDE139" s="61"/>
      <c r="WDF139" s="62"/>
      <c r="WDG139" s="63"/>
      <c r="WDH139" s="64"/>
      <c r="WDI139" s="61"/>
      <c r="WDJ139" s="62"/>
      <c r="WDK139" s="63"/>
      <c r="WDL139" s="64"/>
      <c r="WDM139" s="61"/>
      <c r="WDN139" s="62"/>
      <c r="WDO139" s="63"/>
      <c r="WDP139" s="64"/>
      <c r="WDQ139" s="61"/>
      <c r="WDR139" s="62"/>
      <c r="WDS139" s="63"/>
      <c r="WDT139" s="64"/>
      <c r="WDU139" s="61"/>
      <c r="WDV139" s="62"/>
      <c r="WDW139" s="63"/>
      <c r="WDX139" s="64"/>
      <c r="WDY139" s="61"/>
      <c r="WDZ139" s="62"/>
      <c r="WEA139" s="63"/>
      <c r="WEB139" s="64"/>
      <c r="WEC139" s="61"/>
      <c r="WED139" s="62"/>
      <c r="WEE139" s="63"/>
      <c r="WEF139" s="64"/>
      <c r="WEG139" s="61"/>
      <c r="WEH139" s="62"/>
      <c r="WEI139" s="63"/>
      <c r="WEJ139" s="64"/>
      <c r="WEK139" s="61"/>
      <c r="WEL139" s="62"/>
      <c r="WEM139" s="63"/>
      <c r="WEN139" s="64"/>
      <c r="WEO139" s="61"/>
      <c r="WEP139" s="62"/>
      <c r="WEQ139" s="63"/>
      <c r="WER139" s="64"/>
      <c r="WES139" s="61"/>
      <c r="WET139" s="62"/>
      <c r="WEU139" s="63"/>
      <c r="WEV139" s="64"/>
      <c r="WEW139" s="61"/>
      <c r="WEX139" s="62"/>
      <c r="WEY139" s="63"/>
      <c r="WEZ139" s="64"/>
      <c r="WFA139" s="61"/>
      <c r="WFB139" s="62"/>
      <c r="WFC139" s="63"/>
      <c r="WFD139" s="64"/>
      <c r="WFE139" s="61"/>
      <c r="WFF139" s="62"/>
      <c r="WFG139" s="63"/>
      <c r="WFH139" s="64"/>
      <c r="WFI139" s="61"/>
      <c r="WFJ139" s="62"/>
      <c r="WFK139" s="63"/>
      <c r="WFL139" s="64"/>
      <c r="WFM139" s="61"/>
      <c r="WFN139" s="62"/>
      <c r="WFO139" s="63"/>
      <c r="WFP139" s="64"/>
      <c r="WFQ139" s="61"/>
      <c r="WFR139" s="62"/>
      <c r="WFS139" s="63"/>
      <c r="WFT139" s="64"/>
      <c r="WFU139" s="61"/>
      <c r="WFV139" s="62"/>
      <c r="WFW139" s="63"/>
      <c r="WFX139" s="64"/>
      <c r="WFY139" s="61"/>
      <c r="WFZ139" s="62"/>
      <c r="WGA139" s="63"/>
      <c r="WGB139" s="64"/>
      <c r="WGC139" s="61"/>
      <c r="WGD139" s="62"/>
      <c r="WGE139" s="63"/>
      <c r="WGF139" s="64"/>
      <c r="WGG139" s="61"/>
      <c r="WGH139" s="62"/>
      <c r="WGI139" s="63"/>
      <c r="WGJ139" s="64"/>
      <c r="WGK139" s="61"/>
      <c r="WGL139" s="62"/>
      <c r="WGM139" s="63"/>
      <c r="WGN139" s="64"/>
      <c r="WGO139" s="61"/>
      <c r="WGP139" s="62"/>
      <c r="WGQ139" s="63"/>
      <c r="WGR139" s="64"/>
      <c r="WGS139" s="61"/>
      <c r="WGT139" s="62"/>
      <c r="WGU139" s="63"/>
      <c r="WGV139" s="64"/>
      <c r="WGW139" s="61"/>
      <c r="WGX139" s="62"/>
      <c r="WGY139" s="63"/>
      <c r="WGZ139" s="64"/>
      <c r="WHA139" s="61"/>
      <c r="WHB139" s="62"/>
      <c r="WHC139" s="63"/>
      <c r="WHD139" s="64"/>
      <c r="WHE139" s="61"/>
      <c r="WHF139" s="62"/>
      <c r="WHG139" s="63"/>
      <c r="WHH139" s="64"/>
      <c r="WHI139" s="61"/>
      <c r="WHJ139" s="62"/>
      <c r="WHK139" s="63"/>
      <c r="WHL139" s="64"/>
      <c r="WHM139" s="61"/>
      <c r="WHN139" s="62"/>
      <c r="WHO139" s="63"/>
      <c r="WHP139" s="64"/>
      <c r="WHQ139" s="61"/>
      <c r="WHR139" s="62"/>
      <c r="WHS139" s="63"/>
      <c r="WHT139" s="64"/>
      <c r="WHU139" s="61"/>
      <c r="WHV139" s="62"/>
      <c r="WHW139" s="63"/>
      <c r="WHX139" s="64"/>
      <c r="WHY139" s="61"/>
      <c r="WHZ139" s="62"/>
      <c r="WIA139" s="63"/>
      <c r="WIB139" s="64"/>
      <c r="WIC139" s="61"/>
      <c r="WID139" s="62"/>
      <c r="WIE139" s="63"/>
      <c r="WIF139" s="64"/>
      <c r="WIG139" s="61"/>
      <c r="WIH139" s="62"/>
      <c r="WII139" s="63"/>
      <c r="WIJ139" s="64"/>
      <c r="WIK139" s="61"/>
      <c r="WIL139" s="62"/>
      <c r="WIM139" s="63"/>
      <c r="WIN139" s="64"/>
      <c r="WIO139" s="61"/>
      <c r="WIP139" s="62"/>
      <c r="WIQ139" s="63"/>
      <c r="WIR139" s="64"/>
      <c r="WIS139" s="61"/>
      <c r="WIT139" s="62"/>
      <c r="WIU139" s="63"/>
      <c r="WIV139" s="64"/>
      <c r="WIW139" s="61"/>
      <c r="WIX139" s="62"/>
      <c r="WIY139" s="63"/>
      <c r="WIZ139" s="64"/>
      <c r="WJA139" s="61"/>
      <c r="WJB139" s="62"/>
      <c r="WJC139" s="63"/>
      <c r="WJD139" s="64"/>
      <c r="WJE139" s="61"/>
      <c r="WJF139" s="62"/>
      <c r="WJG139" s="63"/>
      <c r="WJH139" s="64"/>
      <c r="WJI139" s="61"/>
      <c r="WJJ139" s="62"/>
      <c r="WJK139" s="63"/>
      <c r="WJL139" s="64"/>
      <c r="WJM139" s="61"/>
      <c r="WJN139" s="62"/>
      <c r="WJO139" s="63"/>
      <c r="WJP139" s="64"/>
      <c r="WJQ139" s="61"/>
      <c r="WJR139" s="62"/>
      <c r="WJS139" s="63"/>
      <c r="WJT139" s="64"/>
      <c r="WJU139" s="61"/>
      <c r="WJV139" s="62"/>
      <c r="WJW139" s="63"/>
      <c r="WJX139" s="64"/>
      <c r="WJY139" s="61"/>
      <c r="WJZ139" s="62"/>
      <c r="WKA139" s="63"/>
      <c r="WKB139" s="64"/>
      <c r="WKC139" s="61"/>
      <c r="WKD139" s="62"/>
      <c r="WKE139" s="63"/>
      <c r="WKF139" s="64"/>
      <c r="WKG139" s="61"/>
      <c r="WKH139" s="62"/>
      <c r="WKI139" s="63"/>
      <c r="WKJ139" s="64"/>
      <c r="WKK139" s="61"/>
      <c r="WKL139" s="62"/>
      <c r="WKM139" s="63"/>
      <c r="WKN139" s="64"/>
      <c r="WKO139" s="61"/>
      <c r="WKP139" s="62"/>
      <c r="WKQ139" s="63"/>
      <c r="WKR139" s="64"/>
      <c r="WKS139" s="61"/>
      <c r="WKT139" s="62"/>
      <c r="WKU139" s="63"/>
      <c r="WKV139" s="64"/>
      <c r="WKW139" s="61"/>
      <c r="WKX139" s="62"/>
      <c r="WKY139" s="63"/>
      <c r="WKZ139" s="64"/>
      <c r="WLA139" s="61"/>
      <c r="WLB139" s="62"/>
      <c r="WLC139" s="63"/>
      <c r="WLD139" s="64"/>
      <c r="WLE139" s="61"/>
      <c r="WLF139" s="62"/>
      <c r="WLG139" s="63"/>
      <c r="WLH139" s="64"/>
      <c r="WLI139" s="61"/>
      <c r="WLJ139" s="62"/>
      <c r="WLK139" s="63"/>
      <c r="WLL139" s="64"/>
      <c r="WLM139" s="61"/>
      <c r="WLN139" s="62"/>
      <c r="WLO139" s="63"/>
      <c r="WLP139" s="64"/>
      <c r="WLQ139" s="61"/>
      <c r="WLR139" s="62"/>
      <c r="WLS139" s="63"/>
      <c r="WLT139" s="64"/>
      <c r="WLU139" s="61"/>
      <c r="WLV139" s="62"/>
      <c r="WLW139" s="63"/>
      <c r="WLX139" s="64"/>
      <c r="WLY139" s="61"/>
      <c r="WLZ139" s="62"/>
      <c r="WMA139" s="63"/>
      <c r="WMB139" s="64"/>
      <c r="WMC139" s="61"/>
      <c r="WMD139" s="62"/>
      <c r="WME139" s="63"/>
      <c r="WMF139" s="64"/>
      <c r="WMG139" s="61"/>
      <c r="WMH139" s="62"/>
      <c r="WMI139" s="63"/>
      <c r="WMJ139" s="64"/>
      <c r="WMK139" s="61"/>
      <c r="WML139" s="62"/>
      <c r="WMM139" s="63"/>
      <c r="WMN139" s="64"/>
      <c r="WMO139" s="61"/>
      <c r="WMP139" s="62"/>
      <c r="WMQ139" s="63"/>
      <c r="WMR139" s="64"/>
      <c r="WMS139" s="61"/>
      <c r="WMT139" s="62"/>
      <c r="WMU139" s="63"/>
      <c r="WMV139" s="64"/>
      <c r="WMW139" s="61"/>
      <c r="WMX139" s="62"/>
      <c r="WMY139" s="63"/>
      <c r="WMZ139" s="64"/>
      <c r="WNA139" s="61"/>
      <c r="WNB139" s="62"/>
      <c r="WNC139" s="63"/>
      <c r="WND139" s="64"/>
      <c r="WNE139" s="61"/>
      <c r="WNF139" s="62"/>
      <c r="WNG139" s="63"/>
      <c r="WNH139" s="64"/>
      <c r="WNI139" s="61"/>
      <c r="WNJ139" s="62"/>
      <c r="WNK139" s="63"/>
      <c r="WNL139" s="64"/>
      <c r="WNM139" s="61"/>
      <c r="WNN139" s="62"/>
      <c r="WNO139" s="63"/>
      <c r="WNP139" s="64"/>
      <c r="WNQ139" s="61"/>
      <c r="WNR139" s="62"/>
      <c r="WNS139" s="63"/>
      <c r="WNT139" s="64"/>
      <c r="WNU139" s="61"/>
      <c r="WNV139" s="62"/>
      <c r="WNW139" s="63"/>
      <c r="WNX139" s="64"/>
      <c r="WNY139" s="61"/>
      <c r="WNZ139" s="62"/>
      <c r="WOA139" s="63"/>
      <c r="WOB139" s="64"/>
      <c r="WOC139" s="61"/>
      <c r="WOD139" s="62"/>
      <c r="WOE139" s="63"/>
      <c r="WOF139" s="64"/>
      <c r="WOG139" s="61"/>
      <c r="WOH139" s="62"/>
      <c r="WOI139" s="63"/>
      <c r="WOJ139" s="64"/>
      <c r="WOK139" s="61"/>
      <c r="WOL139" s="62"/>
      <c r="WOM139" s="63"/>
      <c r="WON139" s="64"/>
      <c r="WOO139" s="61"/>
      <c r="WOP139" s="62"/>
      <c r="WOQ139" s="63"/>
      <c r="WOR139" s="64"/>
      <c r="WOS139" s="61"/>
      <c r="WOT139" s="62"/>
      <c r="WOU139" s="63"/>
      <c r="WOV139" s="64"/>
      <c r="WOW139" s="61"/>
      <c r="WOX139" s="62"/>
      <c r="WOY139" s="63"/>
      <c r="WOZ139" s="64"/>
      <c r="WPA139" s="61"/>
      <c r="WPB139" s="62"/>
      <c r="WPC139" s="63"/>
      <c r="WPD139" s="64"/>
      <c r="WPE139" s="61"/>
      <c r="WPF139" s="62"/>
      <c r="WPG139" s="63"/>
      <c r="WPH139" s="64"/>
      <c r="WPI139" s="61"/>
      <c r="WPJ139" s="62"/>
      <c r="WPK139" s="63"/>
      <c r="WPL139" s="64"/>
      <c r="WPM139" s="61"/>
      <c r="WPN139" s="62"/>
      <c r="WPO139" s="63"/>
      <c r="WPP139" s="64"/>
      <c r="WPQ139" s="61"/>
      <c r="WPR139" s="62"/>
      <c r="WPS139" s="63"/>
      <c r="WPT139" s="64"/>
      <c r="WPU139" s="61"/>
      <c r="WPV139" s="62"/>
      <c r="WPW139" s="63"/>
      <c r="WPX139" s="64"/>
      <c r="WPY139" s="61"/>
      <c r="WPZ139" s="62"/>
      <c r="WQA139" s="63"/>
      <c r="WQB139" s="64"/>
      <c r="WQC139" s="61"/>
      <c r="WQD139" s="62"/>
      <c r="WQE139" s="63"/>
      <c r="WQF139" s="64"/>
      <c r="WQG139" s="61"/>
      <c r="WQH139" s="62"/>
      <c r="WQI139" s="63"/>
      <c r="WQJ139" s="64"/>
      <c r="WQK139" s="61"/>
      <c r="WQL139" s="62"/>
      <c r="WQM139" s="63"/>
      <c r="WQN139" s="64"/>
      <c r="WQO139" s="61"/>
      <c r="WQP139" s="62"/>
      <c r="WQQ139" s="63"/>
      <c r="WQR139" s="64"/>
      <c r="WQS139" s="61"/>
      <c r="WQT139" s="62"/>
      <c r="WQU139" s="63"/>
      <c r="WQV139" s="64"/>
      <c r="WQW139" s="61"/>
      <c r="WQX139" s="62"/>
      <c r="WQY139" s="63"/>
      <c r="WQZ139" s="64"/>
      <c r="WRA139" s="61"/>
      <c r="WRB139" s="62"/>
      <c r="WRC139" s="63"/>
      <c r="WRD139" s="64"/>
      <c r="WRE139" s="61"/>
      <c r="WRF139" s="62"/>
      <c r="WRG139" s="63"/>
      <c r="WRH139" s="64"/>
      <c r="WRI139" s="61"/>
      <c r="WRJ139" s="62"/>
      <c r="WRK139" s="63"/>
      <c r="WRL139" s="64"/>
      <c r="WRM139" s="61"/>
      <c r="WRN139" s="62"/>
      <c r="WRO139" s="63"/>
      <c r="WRP139" s="64"/>
      <c r="WRQ139" s="61"/>
      <c r="WRR139" s="62"/>
      <c r="WRS139" s="63"/>
      <c r="WRT139" s="64"/>
      <c r="WRU139" s="61"/>
      <c r="WRV139" s="62"/>
      <c r="WRW139" s="63"/>
      <c r="WRX139" s="64"/>
      <c r="WRY139" s="61"/>
      <c r="WRZ139" s="62"/>
      <c r="WSA139" s="63"/>
      <c r="WSB139" s="64"/>
      <c r="WSC139" s="61"/>
      <c r="WSD139" s="62"/>
      <c r="WSE139" s="63"/>
      <c r="WSF139" s="64"/>
      <c r="WSG139" s="61"/>
      <c r="WSH139" s="62"/>
      <c r="WSI139" s="63"/>
      <c r="WSJ139" s="64"/>
      <c r="WSK139" s="61"/>
      <c r="WSL139" s="62"/>
      <c r="WSM139" s="63"/>
      <c r="WSN139" s="64"/>
      <c r="WSO139" s="61"/>
      <c r="WSP139" s="62"/>
      <c r="WSQ139" s="63"/>
      <c r="WSR139" s="64"/>
      <c r="WSS139" s="61"/>
      <c r="WST139" s="62"/>
      <c r="WSU139" s="63"/>
      <c r="WSV139" s="64"/>
      <c r="WSW139" s="61"/>
      <c r="WSX139" s="62"/>
      <c r="WSY139" s="63"/>
      <c r="WSZ139" s="64"/>
      <c r="WTA139" s="61"/>
      <c r="WTB139" s="62"/>
      <c r="WTC139" s="63"/>
      <c r="WTD139" s="64"/>
      <c r="WTE139" s="61"/>
      <c r="WTF139" s="62"/>
      <c r="WTG139" s="63"/>
      <c r="WTH139" s="64"/>
      <c r="WTI139" s="61"/>
      <c r="WTJ139" s="62"/>
      <c r="WTK139" s="63"/>
      <c r="WTL139" s="64"/>
      <c r="WTM139" s="61"/>
      <c r="WTN139" s="62"/>
      <c r="WTO139" s="63"/>
      <c r="WTP139" s="64"/>
      <c r="WTQ139" s="61"/>
      <c r="WTR139" s="62"/>
      <c r="WTS139" s="63"/>
      <c r="WTT139" s="64"/>
      <c r="WTU139" s="61"/>
      <c r="WTV139" s="62"/>
      <c r="WTW139" s="63"/>
      <c r="WTX139" s="64"/>
      <c r="WTY139" s="61"/>
      <c r="WTZ139" s="62"/>
      <c r="WUA139" s="63"/>
      <c r="WUB139" s="64"/>
      <c r="WUC139" s="61"/>
      <c r="WUD139" s="62"/>
      <c r="WUE139" s="63"/>
      <c r="WUF139" s="64"/>
      <c r="WUG139" s="61"/>
      <c r="WUH139" s="62"/>
      <c r="WUI139" s="63"/>
      <c r="WUJ139" s="64"/>
      <c r="WUK139" s="61"/>
      <c r="WUL139" s="62"/>
      <c r="WUM139" s="63"/>
      <c r="WUN139" s="64"/>
      <c r="WUO139" s="61"/>
      <c r="WUP139" s="62"/>
      <c r="WUQ139" s="63"/>
      <c r="WUR139" s="64"/>
      <c r="WUS139" s="61"/>
      <c r="WUT139" s="62"/>
      <c r="WUU139" s="63"/>
      <c r="WUV139" s="64"/>
      <c r="WUW139" s="61"/>
      <c r="WUX139" s="62"/>
      <c r="WUY139" s="63"/>
      <c r="WUZ139" s="64"/>
      <c r="WVA139" s="61"/>
      <c r="WVB139" s="62"/>
      <c r="WVC139" s="63"/>
      <c r="WVD139" s="64"/>
      <c r="WVE139" s="61"/>
      <c r="WVF139" s="62"/>
      <c r="WVG139" s="63"/>
      <c r="WVH139" s="64"/>
      <c r="WVI139" s="61"/>
      <c r="WVJ139" s="62"/>
      <c r="WVK139" s="63"/>
      <c r="WVL139" s="64"/>
      <c r="WVM139" s="61"/>
      <c r="WVN139" s="62"/>
      <c r="WVO139" s="63"/>
      <c r="WVP139" s="64"/>
      <c r="WVQ139" s="61"/>
      <c r="WVR139" s="62"/>
      <c r="WVS139" s="63"/>
      <c r="WVT139" s="64"/>
      <c r="WVU139" s="61"/>
      <c r="WVV139" s="62"/>
      <c r="WVW139" s="63"/>
      <c r="WVX139" s="64"/>
      <c r="WVY139" s="61"/>
      <c r="WVZ139" s="62"/>
      <c r="WWA139" s="63"/>
      <c r="WWB139" s="64"/>
      <c r="WWC139" s="61"/>
      <c r="WWD139" s="62"/>
      <c r="WWE139" s="63"/>
      <c r="WWF139" s="64"/>
      <c r="WWG139" s="61"/>
      <c r="WWH139" s="62"/>
      <c r="WWI139" s="63"/>
      <c r="WWJ139" s="64"/>
      <c r="WWK139" s="61"/>
      <c r="WWL139" s="62"/>
      <c r="WWM139" s="63"/>
      <c r="WWN139" s="64"/>
      <c r="WWO139" s="61"/>
      <c r="WWP139" s="62"/>
      <c r="WWQ139" s="63"/>
      <c r="WWR139" s="64"/>
      <c r="WWS139" s="61"/>
      <c r="WWT139" s="62"/>
      <c r="WWU139" s="63"/>
      <c r="WWV139" s="64"/>
      <c r="WWW139" s="61"/>
      <c r="WWX139" s="62"/>
      <c r="WWY139" s="63"/>
      <c r="WWZ139" s="64"/>
      <c r="WXA139" s="61"/>
      <c r="WXB139" s="62"/>
      <c r="WXC139" s="63"/>
      <c r="WXD139" s="64"/>
      <c r="WXE139" s="61"/>
      <c r="WXF139" s="62"/>
      <c r="WXG139" s="63"/>
      <c r="WXH139" s="64"/>
      <c r="WXI139" s="61"/>
      <c r="WXJ139" s="62"/>
      <c r="WXK139" s="63"/>
      <c r="WXL139" s="64"/>
      <c r="WXM139" s="61"/>
      <c r="WXN139" s="62"/>
      <c r="WXO139" s="63"/>
      <c r="WXP139" s="64"/>
      <c r="WXQ139" s="61"/>
      <c r="WXR139" s="62"/>
      <c r="WXS139" s="63"/>
      <c r="WXT139" s="64"/>
      <c r="WXU139" s="61"/>
      <c r="WXV139" s="62"/>
      <c r="WXW139" s="63"/>
      <c r="WXX139" s="64"/>
      <c r="WXY139" s="61"/>
      <c r="WXZ139" s="62"/>
      <c r="WYA139" s="63"/>
      <c r="WYB139" s="64"/>
      <c r="WYC139" s="61"/>
      <c r="WYD139" s="62"/>
      <c r="WYE139" s="63"/>
      <c r="WYF139" s="64"/>
      <c r="WYG139" s="61"/>
      <c r="WYH139" s="62"/>
      <c r="WYI139" s="63"/>
      <c r="WYJ139" s="64"/>
      <c r="WYK139" s="61"/>
      <c r="WYL139" s="62"/>
      <c r="WYM139" s="63"/>
      <c r="WYN139" s="64"/>
      <c r="WYO139" s="61"/>
      <c r="WYP139" s="62"/>
      <c r="WYQ139" s="63"/>
      <c r="WYR139" s="64"/>
      <c r="WYS139" s="61"/>
      <c r="WYT139" s="62"/>
      <c r="WYU139" s="63"/>
      <c r="WYV139" s="64"/>
      <c r="WYW139" s="61"/>
      <c r="WYX139" s="62"/>
      <c r="WYY139" s="63"/>
      <c r="WYZ139" s="64"/>
      <c r="WZA139" s="61"/>
      <c r="WZB139" s="62"/>
      <c r="WZC139" s="63"/>
      <c r="WZD139" s="64"/>
      <c r="WZE139" s="61"/>
      <c r="WZF139" s="62"/>
      <c r="WZG139" s="63"/>
      <c r="WZH139" s="64"/>
      <c r="WZI139" s="61"/>
      <c r="WZJ139" s="62"/>
      <c r="WZK139" s="63"/>
      <c r="WZL139" s="64"/>
      <c r="WZM139" s="61"/>
      <c r="WZN139" s="62"/>
      <c r="WZO139" s="63"/>
      <c r="WZP139" s="64"/>
      <c r="WZQ139" s="61"/>
      <c r="WZR139" s="62"/>
      <c r="WZS139" s="63"/>
      <c r="WZT139" s="64"/>
      <c r="WZU139" s="61"/>
      <c r="WZV139" s="62"/>
      <c r="WZW139" s="63"/>
      <c r="WZX139" s="64"/>
      <c r="WZY139" s="61"/>
      <c r="WZZ139" s="62"/>
      <c r="XAA139" s="63"/>
      <c r="XAB139" s="64"/>
      <c r="XAC139" s="61"/>
      <c r="XAD139" s="62"/>
      <c r="XAE139" s="63"/>
      <c r="XAF139" s="64"/>
      <c r="XAG139" s="61"/>
      <c r="XAH139" s="62"/>
      <c r="XAI139" s="63"/>
      <c r="XAJ139" s="64"/>
      <c r="XAK139" s="61"/>
      <c r="XAL139" s="62"/>
      <c r="XAM139" s="63"/>
      <c r="XAN139" s="64"/>
      <c r="XAO139" s="61"/>
      <c r="XAP139" s="62"/>
      <c r="XAQ139" s="63"/>
      <c r="XAR139" s="64"/>
      <c r="XAS139" s="61"/>
      <c r="XAT139" s="62"/>
      <c r="XAU139" s="63"/>
      <c r="XAV139" s="64"/>
      <c r="XAW139" s="61"/>
      <c r="XAX139" s="62"/>
      <c r="XAY139" s="63"/>
      <c r="XAZ139" s="64"/>
      <c r="XBA139" s="61"/>
      <c r="XBB139" s="62"/>
      <c r="XBC139" s="63"/>
      <c r="XBD139" s="64"/>
      <c r="XBE139" s="61"/>
      <c r="XBF139" s="62"/>
      <c r="XBG139" s="63"/>
      <c r="XBH139" s="64"/>
      <c r="XBI139" s="61"/>
      <c r="XBJ139" s="62"/>
      <c r="XBK139" s="63"/>
      <c r="XBL139" s="64"/>
      <c r="XBM139" s="61"/>
      <c r="XBN139" s="62"/>
      <c r="XBO139" s="63"/>
      <c r="XBP139" s="64"/>
      <c r="XBQ139" s="61"/>
      <c r="XBR139" s="62"/>
      <c r="XBS139" s="63"/>
      <c r="XBT139" s="64"/>
      <c r="XBU139" s="61"/>
      <c r="XBV139" s="62"/>
      <c r="XBW139" s="63"/>
      <c r="XBX139" s="64"/>
      <c r="XBY139" s="61"/>
      <c r="XBZ139" s="62"/>
      <c r="XCA139" s="63"/>
      <c r="XCB139" s="64"/>
      <c r="XCC139" s="61"/>
      <c r="XCD139" s="62"/>
      <c r="XCE139" s="63"/>
      <c r="XCF139" s="64"/>
      <c r="XCG139" s="61"/>
      <c r="XCH139" s="62"/>
      <c r="XCI139" s="63"/>
      <c r="XCJ139" s="64"/>
      <c r="XCK139" s="61"/>
      <c r="XCL139" s="62"/>
      <c r="XCM139" s="63"/>
      <c r="XCN139" s="64"/>
      <c r="XCO139" s="61"/>
      <c r="XCP139" s="62"/>
      <c r="XCQ139" s="63"/>
      <c r="XCR139" s="64"/>
      <c r="XCS139" s="61"/>
      <c r="XCT139" s="62"/>
      <c r="XCU139" s="63"/>
      <c r="XCV139" s="64"/>
      <c r="XCW139" s="61"/>
      <c r="XCX139" s="62"/>
      <c r="XCY139" s="63"/>
      <c r="XCZ139" s="64"/>
      <c r="XDA139" s="61"/>
      <c r="XDB139" s="62"/>
      <c r="XDC139" s="63"/>
      <c r="XDD139" s="64"/>
      <c r="XDE139" s="61"/>
      <c r="XDF139" s="62"/>
      <c r="XDG139" s="63"/>
      <c r="XDH139" s="64"/>
      <c r="XDI139" s="61"/>
      <c r="XDJ139" s="62"/>
      <c r="XDK139" s="63"/>
      <c r="XDL139" s="64"/>
      <c r="XDM139" s="61"/>
      <c r="XDN139" s="62"/>
      <c r="XDO139" s="63"/>
      <c r="XDP139" s="64"/>
      <c r="XDQ139" s="61"/>
      <c r="XDR139" s="62"/>
      <c r="XDS139" s="63"/>
      <c r="XDT139" s="64"/>
      <c r="XDU139" s="61"/>
      <c r="XDV139" s="62"/>
      <c r="XDW139" s="63"/>
      <c r="XDX139" s="64"/>
      <c r="XDY139" s="61"/>
      <c r="XDZ139" s="62"/>
      <c r="XEA139" s="63"/>
      <c r="XEB139" s="64"/>
      <c r="XEC139" s="61"/>
      <c r="XED139" s="62"/>
      <c r="XEE139" s="63"/>
      <c r="XEF139" s="64"/>
      <c r="XEG139" s="61"/>
      <c r="XEH139" s="62"/>
      <c r="XEI139" s="63"/>
      <c r="XEJ139" s="64"/>
      <c r="XEK139" s="61"/>
      <c r="XEL139" s="62"/>
      <c r="XEM139" s="63"/>
      <c r="XEN139" s="64"/>
      <c r="XEO139" s="61"/>
      <c r="XEP139" s="62"/>
      <c r="XEQ139" s="63"/>
      <c r="XER139" s="64"/>
      <c r="XES139" s="61"/>
      <c r="XET139" s="62"/>
      <c r="XEU139" s="63"/>
      <c r="XEV139" s="64"/>
      <c r="XEW139" s="61"/>
      <c r="XEX139" s="62"/>
      <c r="XEY139" s="63"/>
      <c r="XEZ139" s="64"/>
      <c r="XFA139" s="61"/>
      <c r="XFB139" s="62"/>
      <c r="XFC139" s="63"/>
      <c r="XFD139" s="64"/>
    </row>
    <row r="140" spans="1:16384" ht="12.75" customHeight="1">
      <c r="A140" s="19" t="s">
        <v>257</v>
      </c>
      <c r="B140" s="20" t="s">
        <v>258</v>
      </c>
      <c r="C140" s="55">
        <v>14</v>
      </c>
      <c r="D140" s="45">
        <v>2.3809523809523809</v>
      </c>
      <c r="E140" s="12"/>
      <c r="F140" s="13"/>
      <c r="G140" s="13"/>
      <c r="H140" s="13"/>
      <c r="I140" s="12"/>
      <c r="J140" s="13"/>
      <c r="K140" s="13"/>
      <c r="L140" s="13"/>
      <c r="M140" s="12"/>
      <c r="N140" s="13"/>
      <c r="O140" s="13"/>
      <c r="P140" s="13"/>
      <c r="Q140" s="12"/>
      <c r="R140" s="13"/>
      <c r="S140" s="13"/>
      <c r="T140" s="13"/>
      <c r="U140" s="12"/>
      <c r="V140" s="13"/>
      <c r="W140" s="13"/>
      <c r="X140" s="13"/>
      <c r="Y140" s="12"/>
      <c r="Z140" s="13"/>
      <c r="AA140" s="13"/>
      <c r="AB140" s="13"/>
      <c r="AC140" s="12"/>
      <c r="AD140" s="13"/>
      <c r="AE140" s="13"/>
      <c r="AF140" s="13"/>
      <c r="AG140" s="12"/>
      <c r="AH140" s="13"/>
      <c r="AI140" s="13"/>
      <c r="AJ140" s="13"/>
      <c r="AK140" s="12"/>
      <c r="AL140" s="13"/>
      <c r="AM140" s="13"/>
      <c r="AN140" s="13"/>
      <c r="AO140" s="12"/>
      <c r="AP140" s="13"/>
      <c r="AQ140" s="13"/>
      <c r="AR140" s="13"/>
      <c r="AS140" s="12"/>
      <c r="AT140" s="13"/>
      <c r="AU140" s="13"/>
      <c r="AV140" s="13"/>
      <c r="AW140" s="12"/>
      <c r="AX140" s="13"/>
      <c r="AY140" s="13"/>
      <c r="AZ140" s="13"/>
      <c r="BA140" s="12"/>
      <c r="BB140" s="13"/>
      <c r="BC140" s="13"/>
      <c r="BD140" s="13"/>
      <c r="BE140" s="12"/>
      <c r="BF140" s="13"/>
      <c r="BG140" s="13"/>
      <c r="BH140" s="13"/>
      <c r="BI140" s="12"/>
      <c r="BJ140" s="13"/>
      <c r="BK140" s="13"/>
      <c r="BL140" s="13"/>
      <c r="BM140" s="12"/>
      <c r="BN140" s="13"/>
      <c r="BO140" s="13"/>
      <c r="BP140" s="13"/>
      <c r="BQ140" s="12"/>
      <c r="BR140" s="13"/>
      <c r="BS140" s="13"/>
      <c r="BT140" s="13"/>
      <c r="BU140" s="12"/>
      <c r="BV140" s="13"/>
      <c r="BW140" s="13"/>
      <c r="BX140" s="13"/>
      <c r="BY140" s="12"/>
      <c r="BZ140" s="13"/>
      <c r="CA140" s="13"/>
      <c r="CB140" s="13"/>
      <c r="CC140" s="12"/>
      <c r="CD140" s="13"/>
      <c r="CE140" s="13"/>
      <c r="CF140" s="13"/>
      <c r="CG140" s="12"/>
      <c r="CH140" s="13"/>
      <c r="CI140" s="13"/>
      <c r="CJ140" s="13"/>
      <c r="CK140" s="12"/>
      <c r="CL140" s="13"/>
      <c r="CM140" s="13"/>
      <c r="CN140" s="13"/>
      <c r="CO140" s="12"/>
      <c r="CP140" s="13"/>
      <c r="CQ140" s="13"/>
      <c r="CR140" s="13"/>
      <c r="CS140" s="12"/>
      <c r="CT140" s="13"/>
      <c r="CU140" s="13"/>
      <c r="CV140" s="13"/>
      <c r="CW140" s="12"/>
      <c r="CX140" s="13"/>
      <c r="CY140" s="13"/>
      <c r="CZ140" s="13"/>
      <c r="DA140" s="12"/>
      <c r="DB140" s="13"/>
      <c r="DC140" s="13"/>
      <c r="DD140" s="13"/>
      <c r="DE140" s="12"/>
      <c r="DF140" s="13"/>
      <c r="DG140" s="13"/>
      <c r="DH140" s="13"/>
      <c r="DI140" s="12"/>
      <c r="DJ140" s="13"/>
      <c r="DK140" s="13"/>
      <c r="DL140" s="13"/>
      <c r="DM140" s="12"/>
      <c r="DN140" s="13"/>
      <c r="DO140" s="13"/>
      <c r="DP140" s="13"/>
      <c r="DQ140" s="12"/>
      <c r="DR140" s="13"/>
      <c r="DS140" s="13"/>
      <c r="DT140" s="13"/>
      <c r="DU140" s="12"/>
      <c r="DV140" s="13"/>
      <c r="DW140" s="13"/>
      <c r="DX140" s="13"/>
      <c r="DY140" s="12"/>
      <c r="DZ140" s="13"/>
      <c r="EA140" s="13"/>
      <c r="EB140" s="13"/>
      <c r="EC140" s="12"/>
      <c r="ED140" s="13"/>
      <c r="EE140" s="13"/>
      <c r="EF140" s="13"/>
      <c r="EG140" s="12"/>
      <c r="EH140" s="13"/>
      <c r="EI140" s="13"/>
      <c r="EJ140" s="13"/>
      <c r="EK140" s="12"/>
      <c r="EL140" s="13"/>
      <c r="EM140" s="13"/>
      <c r="EN140" s="13"/>
      <c r="EO140" s="12"/>
      <c r="EP140" s="13"/>
      <c r="EQ140" s="13"/>
      <c r="ER140" s="13"/>
      <c r="ES140" s="12"/>
      <c r="ET140" s="13"/>
      <c r="EU140" s="13"/>
      <c r="EV140" s="13"/>
      <c r="EW140" s="12"/>
      <c r="EX140" s="13"/>
      <c r="EY140" s="13"/>
      <c r="EZ140" s="13"/>
      <c r="FA140" s="12"/>
      <c r="FB140" s="13"/>
      <c r="FC140" s="13"/>
      <c r="FD140" s="13"/>
      <c r="FE140" s="12"/>
      <c r="FF140" s="13"/>
      <c r="FG140" s="13"/>
      <c r="FH140" s="13"/>
      <c r="FI140" s="12"/>
      <c r="FJ140" s="13"/>
      <c r="FK140" s="13"/>
      <c r="FL140" s="13"/>
      <c r="FM140" s="12"/>
      <c r="FN140" s="13"/>
      <c r="FO140" s="13"/>
      <c r="FP140" s="13"/>
      <c r="FQ140" s="12"/>
      <c r="FR140" s="13"/>
      <c r="FS140" s="13"/>
      <c r="FT140" s="13"/>
      <c r="FU140" s="12"/>
      <c r="FV140" s="13"/>
      <c r="FW140" s="13"/>
      <c r="FX140" s="13"/>
      <c r="FY140" s="12"/>
      <c r="FZ140" s="13"/>
      <c r="GA140" s="13"/>
      <c r="GB140" s="13"/>
      <c r="GC140" s="12"/>
      <c r="GD140" s="13"/>
      <c r="GE140" s="13"/>
      <c r="GF140" s="13"/>
      <c r="GG140" s="12"/>
      <c r="GH140" s="13"/>
      <c r="GI140" s="13"/>
      <c r="GJ140" s="13"/>
      <c r="GK140" s="12"/>
      <c r="GL140" s="13"/>
      <c r="GM140" s="13"/>
      <c r="GN140" s="13"/>
      <c r="GO140" s="12"/>
      <c r="GP140" s="13"/>
      <c r="GQ140" s="13"/>
      <c r="GR140" s="13"/>
      <c r="GS140" s="12"/>
      <c r="GT140" s="13"/>
      <c r="GU140" s="13"/>
      <c r="GV140" s="13"/>
      <c r="GW140" s="12"/>
      <c r="GX140" s="13"/>
      <c r="GY140" s="13"/>
      <c r="GZ140" s="13"/>
      <c r="HA140" s="12"/>
      <c r="HB140" s="13"/>
      <c r="HC140" s="13"/>
      <c r="HD140" s="13"/>
      <c r="HE140" s="12"/>
      <c r="HF140" s="13"/>
      <c r="HG140" s="13"/>
      <c r="HH140" s="13"/>
      <c r="HI140" s="12"/>
      <c r="HJ140" s="13"/>
      <c r="HK140" s="13"/>
      <c r="HL140" s="13"/>
      <c r="HM140" s="12"/>
      <c r="HN140" s="13"/>
      <c r="HO140" s="13"/>
      <c r="HP140" s="13"/>
      <c r="HQ140" s="12"/>
      <c r="HR140" s="13"/>
      <c r="HS140" s="13"/>
      <c r="HT140" s="13"/>
      <c r="HU140" s="12"/>
      <c r="HV140" s="13"/>
      <c r="HW140" s="13"/>
      <c r="HX140" s="13"/>
      <c r="HY140" s="12"/>
      <c r="HZ140" s="13"/>
      <c r="IA140" s="13"/>
      <c r="IB140" s="13"/>
      <c r="IC140" s="12"/>
      <c r="ID140" s="13"/>
      <c r="IE140" s="13"/>
      <c r="IF140" s="13"/>
      <c r="IG140" s="12"/>
      <c r="IH140" s="13"/>
      <c r="II140" s="13"/>
      <c r="IJ140" s="13"/>
      <c r="IK140" s="12"/>
      <c r="IL140" s="13"/>
      <c r="IM140" s="13"/>
      <c r="IN140" s="13"/>
      <c r="IO140" s="12"/>
      <c r="IP140" s="13"/>
      <c r="IQ140" s="13"/>
      <c r="IR140" s="13"/>
      <c r="IS140" s="12"/>
      <c r="IT140" s="13"/>
      <c r="IU140" s="13"/>
      <c r="IV140" s="13"/>
    </row>
    <row r="141" spans="1:16384" ht="12" customHeight="1">
      <c r="A141" s="19" t="s">
        <v>259</v>
      </c>
      <c r="B141" s="20" t="s">
        <v>260</v>
      </c>
      <c r="C141" s="55">
        <v>0</v>
      </c>
      <c r="D141" s="45">
        <v>0</v>
      </c>
      <c r="E141" s="12"/>
      <c r="F141" s="13"/>
      <c r="G141" s="13"/>
      <c r="H141" s="13"/>
      <c r="I141" s="12"/>
      <c r="J141" s="13"/>
      <c r="K141" s="13"/>
      <c r="L141" s="13"/>
      <c r="M141" s="12"/>
      <c r="N141" s="13"/>
      <c r="O141" s="13"/>
      <c r="P141" s="13"/>
      <c r="Q141" s="12"/>
      <c r="R141" s="13"/>
      <c r="S141" s="13"/>
      <c r="T141" s="13"/>
      <c r="U141" s="12"/>
      <c r="V141" s="13"/>
      <c r="W141" s="13"/>
      <c r="X141" s="13"/>
      <c r="Y141" s="12"/>
      <c r="Z141" s="13"/>
      <c r="AA141" s="13"/>
      <c r="AB141" s="13"/>
      <c r="AC141" s="12"/>
      <c r="AD141" s="13"/>
      <c r="AE141" s="13"/>
      <c r="AF141" s="13"/>
      <c r="AG141" s="12"/>
      <c r="AH141" s="13"/>
      <c r="AI141" s="13"/>
      <c r="AJ141" s="13"/>
      <c r="AK141" s="12"/>
      <c r="AL141" s="13"/>
      <c r="AM141" s="13"/>
      <c r="AN141" s="13"/>
      <c r="AO141" s="12"/>
      <c r="AP141" s="13"/>
      <c r="AQ141" s="13"/>
      <c r="AR141" s="13"/>
      <c r="AS141" s="12"/>
      <c r="AT141" s="13"/>
      <c r="AU141" s="13"/>
      <c r="AV141" s="13"/>
      <c r="AW141" s="12"/>
      <c r="AX141" s="13"/>
      <c r="AY141" s="13"/>
      <c r="AZ141" s="13"/>
      <c r="BA141" s="12"/>
      <c r="BB141" s="13"/>
      <c r="BC141" s="13"/>
      <c r="BD141" s="13"/>
      <c r="BE141" s="12"/>
      <c r="BF141" s="13"/>
      <c r="BG141" s="13"/>
      <c r="BH141" s="13"/>
      <c r="BI141" s="12"/>
      <c r="BJ141" s="13"/>
      <c r="BK141" s="13"/>
      <c r="BL141" s="13"/>
      <c r="BM141" s="12"/>
      <c r="BN141" s="13"/>
      <c r="BO141" s="13"/>
      <c r="BP141" s="13"/>
      <c r="BQ141" s="12"/>
      <c r="BR141" s="13"/>
      <c r="BS141" s="13"/>
      <c r="BT141" s="13"/>
      <c r="BU141" s="12"/>
      <c r="BV141" s="13"/>
      <c r="BW141" s="13"/>
      <c r="BX141" s="13"/>
      <c r="BY141" s="12"/>
      <c r="BZ141" s="13"/>
      <c r="CA141" s="13"/>
      <c r="CB141" s="13"/>
      <c r="CC141" s="12"/>
      <c r="CD141" s="13"/>
      <c r="CE141" s="13"/>
      <c r="CF141" s="13"/>
      <c r="CG141" s="12"/>
      <c r="CH141" s="13"/>
      <c r="CI141" s="13"/>
      <c r="CJ141" s="13"/>
      <c r="CK141" s="12"/>
      <c r="CL141" s="13"/>
      <c r="CM141" s="13"/>
      <c r="CN141" s="13"/>
      <c r="CO141" s="12"/>
      <c r="CP141" s="13"/>
      <c r="CQ141" s="13"/>
      <c r="CR141" s="13"/>
      <c r="CS141" s="12"/>
      <c r="CT141" s="13"/>
      <c r="CU141" s="13"/>
      <c r="CV141" s="13"/>
      <c r="CW141" s="12"/>
      <c r="CX141" s="13"/>
      <c r="CY141" s="13"/>
      <c r="CZ141" s="13"/>
      <c r="DA141" s="12"/>
      <c r="DB141" s="13"/>
      <c r="DC141" s="13"/>
      <c r="DD141" s="13"/>
      <c r="DE141" s="12"/>
      <c r="DF141" s="13"/>
      <c r="DG141" s="13"/>
      <c r="DH141" s="13"/>
      <c r="DI141" s="12"/>
      <c r="DJ141" s="13"/>
      <c r="DK141" s="13"/>
      <c r="DL141" s="13"/>
      <c r="DM141" s="12"/>
      <c r="DN141" s="13"/>
      <c r="DO141" s="13"/>
      <c r="DP141" s="13"/>
      <c r="DQ141" s="12"/>
      <c r="DR141" s="13"/>
      <c r="DS141" s="13"/>
      <c r="DT141" s="13"/>
      <c r="DU141" s="12"/>
      <c r="DV141" s="13"/>
      <c r="DW141" s="13"/>
      <c r="DX141" s="13"/>
      <c r="DY141" s="12"/>
      <c r="DZ141" s="13"/>
      <c r="EA141" s="13"/>
      <c r="EB141" s="13"/>
      <c r="EC141" s="12"/>
      <c r="ED141" s="13"/>
      <c r="EE141" s="13"/>
      <c r="EF141" s="13"/>
      <c r="EG141" s="12"/>
      <c r="EH141" s="13"/>
      <c r="EI141" s="13"/>
      <c r="EJ141" s="13"/>
      <c r="EK141" s="12"/>
      <c r="EL141" s="13"/>
      <c r="EM141" s="13"/>
      <c r="EN141" s="13"/>
      <c r="EO141" s="12"/>
      <c r="EP141" s="13"/>
      <c r="EQ141" s="13"/>
      <c r="ER141" s="13"/>
      <c r="ES141" s="12"/>
      <c r="ET141" s="13"/>
      <c r="EU141" s="13"/>
      <c r="EV141" s="13"/>
      <c r="EW141" s="12"/>
      <c r="EX141" s="13"/>
      <c r="EY141" s="13"/>
      <c r="EZ141" s="13"/>
      <c r="FA141" s="12"/>
      <c r="FB141" s="13"/>
      <c r="FC141" s="13"/>
      <c r="FD141" s="13"/>
      <c r="FE141" s="12"/>
      <c r="FF141" s="13"/>
      <c r="FG141" s="13"/>
      <c r="FH141" s="13"/>
      <c r="FI141" s="12"/>
      <c r="FJ141" s="13"/>
      <c r="FK141" s="13"/>
      <c r="FL141" s="13"/>
      <c r="FM141" s="12"/>
      <c r="FN141" s="13"/>
      <c r="FO141" s="13"/>
      <c r="FP141" s="13"/>
      <c r="FQ141" s="12"/>
      <c r="FR141" s="13"/>
      <c r="FS141" s="13"/>
      <c r="FT141" s="13"/>
      <c r="FU141" s="12"/>
      <c r="FV141" s="13"/>
      <c r="FW141" s="13"/>
      <c r="FX141" s="13"/>
      <c r="FY141" s="12"/>
      <c r="FZ141" s="13"/>
      <c r="GA141" s="13"/>
      <c r="GB141" s="13"/>
      <c r="GC141" s="12"/>
      <c r="GD141" s="13"/>
      <c r="GE141" s="13"/>
      <c r="GF141" s="13"/>
      <c r="GG141" s="12"/>
      <c r="GH141" s="13"/>
      <c r="GI141" s="13"/>
      <c r="GJ141" s="13"/>
      <c r="GK141" s="12"/>
      <c r="GL141" s="13"/>
      <c r="GM141" s="13"/>
      <c r="GN141" s="13"/>
      <c r="GO141" s="12"/>
      <c r="GP141" s="13"/>
      <c r="GQ141" s="13"/>
      <c r="GR141" s="13"/>
      <c r="GS141" s="12"/>
      <c r="GT141" s="13"/>
      <c r="GU141" s="13"/>
      <c r="GV141" s="13"/>
      <c r="GW141" s="12"/>
      <c r="GX141" s="13"/>
      <c r="GY141" s="13"/>
      <c r="GZ141" s="13"/>
      <c r="HA141" s="12"/>
      <c r="HB141" s="13"/>
      <c r="HC141" s="13"/>
      <c r="HD141" s="13"/>
      <c r="HE141" s="12"/>
      <c r="HF141" s="13"/>
      <c r="HG141" s="13"/>
      <c r="HH141" s="13"/>
      <c r="HI141" s="12"/>
      <c r="HJ141" s="13"/>
      <c r="HK141" s="13"/>
      <c r="HL141" s="13"/>
      <c r="HM141" s="12"/>
      <c r="HN141" s="13"/>
      <c r="HO141" s="13"/>
      <c r="HP141" s="13"/>
      <c r="HQ141" s="12"/>
      <c r="HR141" s="13"/>
      <c r="HS141" s="13"/>
      <c r="HT141" s="13"/>
      <c r="HU141" s="12"/>
      <c r="HV141" s="13"/>
      <c r="HW141" s="13"/>
      <c r="HX141" s="13"/>
      <c r="HY141" s="12"/>
      <c r="HZ141" s="13"/>
      <c r="IA141" s="13"/>
      <c r="IB141" s="13"/>
      <c r="IC141" s="12"/>
      <c r="ID141" s="13"/>
      <c r="IE141" s="13"/>
      <c r="IF141" s="13"/>
      <c r="IG141" s="12"/>
      <c r="IH141" s="13"/>
      <c r="II141" s="13"/>
      <c r="IJ141" s="13"/>
      <c r="IK141" s="12"/>
      <c r="IL141" s="13"/>
      <c r="IM141" s="13"/>
      <c r="IN141" s="13"/>
      <c r="IO141" s="12"/>
      <c r="IP141" s="13"/>
      <c r="IQ141" s="13"/>
      <c r="IR141" s="13"/>
      <c r="IS141" s="12"/>
      <c r="IT141" s="13"/>
      <c r="IU141" s="13"/>
      <c r="IV141" s="13"/>
    </row>
    <row r="142" spans="1:16384" ht="12" customHeight="1">
      <c r="A142" s="19" t="s">
        <v>261</v>
      </c>
      <c r="B142" s="20" t="s">
        <v>262</v>
      </c>
      <c r="C142" s="55">
        <v>0</v>
      </c>
      <c r="D142" s="45">
        <v>0</v>
      </c>
      <c r="E142" s="12"/>
      <c r="F142" s="13"/>
      <c r="G142" s="13"/>
      <c r="H142" s="13"/>
      <c r="I142" s="12"/>
      <c r="J142" s="13"/>
      <c r="K142" s="13"/>
      <c r="L142" s="13"/>
      <c r="M142" s="12"/>
      <c r="N142" s="13"/>
      <c r="O142" s="13"/>
      <c r="P142" s="13"/>
      <c r="Q142" s="12"/>
      <c r="R142" s="13"/>
      <c r="S142" s="13"/>
      <c r="T142" s="13"/>
      <c r="U142" s="12"/>
      <c r="V142" s="13"/>
      <c r="W142" s="13"/>
      <c r="X142" s="13"/>
      <c r="Y142" s="12"/>
      <c r="Z142" s="13"/>
      <c r="AA142" s="13"/>
      <c r="AB142" s="13"/>
      <c r="AC142" s="12"/>
      <c r="AD142" s="13"/>
      <c r="AE142" s="13"/>
      <c r="AF142" s="13"/>
      <c r="AG142" s="12"/>
      <c r="AH142" s="13"/>
      <c r="AI142" s="13"/>
      <c r="AJ142" s="13"/>
      <c r="AK142" s="12"/>
      <c r="AL142" s="13"/>
      <c r="AM142" s="13"/>
      <c r="AN142" s="13"/>
      <c r="AO142" s="12"/>
      <c r="AP142" s="13"/>
      <c r="AQ142" s="13"/>
      <c r="AR142" s="13"/>
      <c r="AS142" s="12"/>
      <c r="AT142" s="13"/>
      <c r="AU142" s="13"/>
      <c r="AV142" s="13"/>
      <c r="AW142" s="12"/>
      <c r="AX142" s="13"/>
      <c r="AY142" s="13"/>
      <c r="AZ142" s="13"/>
      <c r="BA142" s="12"/>
      <c r="BB142" s="13"/>
      <c r="BC142" s="13"/>
      <c r="BD142" s="13"/>
      <c r="BE142" s="12"/>
      <c r="BF142" s="13"/>
      <c r="BG142" s="13"/>
      <c r="BH142" s="13"/>
      <c r="BI142" s="12"/>
      <c r="BJ142" s="13"/>
      <c r="BK142" s="13"/>
      <c r="BL142" s="13"/>
      <c r="BM142" s="12"/>
      <c r="BN142" s="13"/>
      <c r="BO142" s="13"/>
      <c r="BP142" s="13"/>
      <c r="BQ142" s="12"/>
      <c r="BR142" s="13"/>
      <c r="BS142" s="13"/>
      <c r="BT142" s="13"/>
      <c r="BU142" s="12"/>
      <c r="BV142" s="13"/>
      <c r="BW142" s="13"/>
      <c r="BX142" s="13"/>
      <c r="BY142" s="12"/>
      <c r="BZ142" s="13"/>
      <c r="CA142" s="13"/>
      <c r="CB142" s="13"/>
      <c r="CC142" s="12"/>
      <c r="CD142" s="13"/>
      <c r="CE142" s="13"/>
      <c r="CF142" s="13"/>
      <c r="CG142" s="12"/>
      <c r="CH142" s="13"/>
      <c r="CI142" s="13"/>
      <c r="CJ142" s="13"/>
      <c r="CK142" s="12"/>
      <c r="CL142" s="13"/>
      <c r="CM142" s="13"/>
      <c r="CN142" s="13"/>
      <c r="CO142" s="12"/>
      <c r="CP142" s="13"/>
      <c r="CQ142" s="13"/>
      <c r="CR142" s="13"/>
      <c r="CS142" s="12"/>
      <c r="CT142" s="13"/>
      <c r="CU142" s="13"/>
      <c r="CV142" s="13"/>
      <c r="CW142" s="12"/>
      <c r="CX142" s="13"/>
      <c r="CY142" s="13"/>
      <c r="CZ142" s="13"/>
      <c r="DA142" s="12"/>
      <c r="DB142" s="13"/>
      <c r="DC142" s="13"/>
      <c r="DD142" s="13"/>
      <c r="DE142" s="12"/>
      <c r="DF142" s="13"/>
      <c r="DG142" s="13"/>
      <c r="DH142" s="13"/>
      <c r="DI142" s="12"/>
      <c r="DJ142" s="13"/>
      <c r="DK142" s="13"/>
      <c r="DL142" s="13"/>
      <c r="DM142" s="12"/>
      <c r="DN142" s="13"/>
      <c r="DO142" s="13"/>
      <c r="DP142" s="13"/>
      <c r="DQ142" s="12"/>
      <c r="DR142" s="13"/>
      <c r="DS142" s="13"/>
      <c r="DT142" s="13"/>
      <c r="DU142" s="12"/>
      <c r="DV142" s="13"/>
      <c r="DW142" s="13"/>
      <c r="DX142" s="13"/>
      <c r="DY142" s="12"/>
      <c r="DZ142" s="13"/>
      <c r="EA142" s="13"/>
      <c r="EB142" s="13"/>
      <c r="EC142" s="12"/>
      <c r="ED142" s="13"/>
      <c r="EE142" s="13"/>
      <c r="EF142" s="13"/>
      <c r="EG142" s="12"/>
      <c r="EH142" s="13"/>
      <c r="EI142" s="13"/>
      <c r="EJ142" s="13"/>
      <c r="EK142" s="12"/>
      <c r="EL142" s="13"/>
      <c r="EM142" s="13"/>
      <c r="EN142" s="13"/>
      <c r="EO142" s="12"/>
      <c r="EP142" s="13"/>
      <c r="EQ142" s="13"/>
      <c r="ER142" s="13"/>
      <c r="ES142" s="12"/>
      <c r="ET142" s="13"/>
      <c r="EU142" s="13"/>
      <c r="EV142" s="13"/>
      <c r="EW142" s="12"/>
      <c r="EX142" s="13"/>
      <c r="EY142" s="13"/>
      <c r="EZ142" s="13"/>
      <c r="FA142" s="12"/>
      <c r="FB142" s="13"/>
      <c r="FC142" s="13"/>
      <c r="FD142" s="13"/>
      <c r="FE142" s="12"/>
      <c r="FF142" s="13"/>
      <c r="FG142" s="13"/>
      <c r="FH142" s="13"/>
      <c r="FI142" s="12"/>
      <c r="FJ142" s="13"/>
      <c r="FK142" s="13"/>
      <c r="FL142" s="13"/>
      <c r="FM142" s="12"/>
      <c r="FN142" s="13"/>
      <c r="FO142" s="13"/>
      <c r="FP142" s="13"/>
      <c r="FQ142" s="12"/>
      <c r="FR142" s="13"/>
      <c r="FS142" s="13"/>
      <c r="FT142" s="13"/>
      <c r="FU142" s="12"/>
      <c r="FV142" s="13"/>
      <c r="FW142" s="13"/>
      <c r="FX142" s="13"/>
      <c r="FY142" s="12"/>
      <c r="FZ142" s="13"/>
      <c r="GA142" s="13"/>
      <c r="GB142" s="13"/>
      <c r="GC142" s="12"/>
      <c r="GD142" s="13"/>
      <c r="GE142" s="13"/>
      <c r="GF142" s="13"/>
      <c r="GG142" s="12"/>
      <c r="GH142" s="13"/>
      <c r="GI142" s="13"/>
      <c r="GJ142" s="13"/>
      <c r="GK142" s="12"/>
      <c r="GL142" s="13"/>
      <c r="GM142" s="13"/>
      <c r="GN142" s="13"/>
      <c r="GO142" s="12"/>
      <c r="GP142" s="13"/>
      <c r="GQ142" s="13"/>
      <c r="GR142" s="13"/>
      <c r="GS142" s="12"/>
      <c r="GT142" s="13"/>
      <c r="GU142" s="13"/>
      <c r="GV142" s="13"/>
      <c r="GW142" s="12"/>
      <c r="GX142" s="13"/>
      <c r="GY142" s="13"/>
      <c r="GZ142" s="13"/>
      <c r="HA142" s="12"/>
      <c r="HB142" s="13"/>
      <c r="HC142" s="13"/>
      <c r="HD142" s="13"/>
      <c r="HE142" s="12"/>
      <c r="HF142" s="13"/>
      <c r="HG142" s="13"/>
      <c r="HH142" s="13"/>
      <c r="HI142" s="12"/>
      <c r="HJ142" s="13"/>
      <c r="HK142" s="13"/>
      <c r="HL142" s="13"/>
      <c r="HM142" s="12"/>
      <c r="HN142" s="13"/>
      <c r="HO142" s="13"/>
      <c r="HP142" s="13"/>
      <c r="HQ142" s="12"/>
      <c r="HR142" s="13"/>
      <c r="HS142" s="13"/>
      <c r="HT142" s="13"/>
      <c r="HU142" s="12"/>
      <c r="HV142" s="13"/>
      <c r="HW142" s="13"/>
      <c r="HX142" s="13"/>
      <c r="HY142" s="12"/>
      <c r="HZ142" s="13"/>
      <c r="IA142" s="13"/>
      <c r="IB142" s="13"/>
      <c r="IC142" s="12"/>
      <c r="ID142" s="13"/>
      <c r="IE142" s="13"/>
      <c r="IF142" s="13"/>
      <c r="IG142" s="12"/>
      <c r="IH142" s="13"/>
      <c r="II142" s="13"/>
      <c r="IJ142" s="13"/>
      <c r="IK142" s="12"/>
      <c r="IL142" s="13"/>
      <c r="IM142" s="13"/>
      <c r="IN142" s="13"/>
      <c r="IO142" s="12"/>
      <c r="IP142" s="13"/>
      <c r="IQ142" s="13"/>
      <c r="IR142" s="13"/>
      <c r="IS142" s="12"/>
      <c r="IT142" s="13"/>
      <c r="IU142" s="13"/>
      <c r="IV142" s="13"/>
    </row>
    <row r="143" spans="1:16384" s="53" customFormat="1" ht="12" customHeight="1">
      <c r="A143" s="47" t="s">
        <v>63</v>
      </c>
      <c r="B143" s="48" t="s">
        <v>82</v>
      </c>
      <c r="C143" s="56">
        <v>588</v>
      </c>
      <c r="D143" s="50">
        <v>100</v>
      </c>
      <c r="E143" s="51"/>
      <c r="F143" s="52"/>
      <c r="G143" s="52"/>
      <c r="H143" s="52"/>
      <c r="I143" s="51"/>
      <c r="J143" s="52"/>
      <c r="K143" s="52"/>
      <c r="L143" s="52"/>
      <c r="M143" s="51"/>
      <c r="N143" s="52"/>
      <c r="O143" s="52"/>
      <c r="P143" s="52"/>
      <c r="Q143" s="51"/>
      <c r="R143" s="52"/>
      <c r="S143" s="52"/>
      <c r="T143" s="52"/>
      <c r="U143" s="51"/>
      <c r="V143" s="52"/>
      <c r="W143" s="52"/>
      <c r="X143" s="52"/>
      <c r="Y143" s="51"/>
      <c r="Z143" s="52"/>
      <c r="AA143" s="52"/>
      <c r="AB143" s="52"/>
      <c r="AC143" s="51"/>
      <c r="AD143" s="52"/>
      <c r="AE143" s="52"/>
      <c r="AF143" s="52"/>
      <c r="AG143" s="51"/>
      <c r="AH143" s="52"/>
      <c r="AI143" s="52"/>
      <c r="AJ143" s="52"/>
      <c r="AK143" s="51"/>
      <c r="AL143" s="52"/>
      <c r="AM143" s="52"/>
      <c r="AN143" s="52"/>
      <c r="AO143" s="51"/>
      <c r="AP143" s="52"/>
      <c r="AQ143" s="52"/>
      <c r="AR143" s="52"/>
      <c r="AS143" s="51"/>
      <c r="AT143" s="52"/>
      <c r="AU143" s="52"/>
      <c r="AV143" s="52"/>
      <c r="AW143" s="51"/>
      <c r="AX143" s="52"/>
      <c r="AY143" s="52"/>
      <c r="AZ143" s="52"/>
      <c r="BA143" s="51"/>
      <c r="BB143" s="52"/>
      <c r="BC143" s="52"/>
      <c r="BD143" s="52"/>
      <c r="BE143" s="51"/>
      <c r="BF143" s="52"/>
      <c r="BG143" s="52"/>
      <c r="BH143" s="52"/>
      <c r="BI143" s="51"/>
      <c r="BJ143" s="52"/>
      <c r="BK143" s="52"/>
      <c r="BL143" s="52"/>
      <c r="BM143" s="51"/>
      <c r="BN143" s="52"/>
      <c r="BO143" s="52"/>
      <c r="BP143" s="52"/>
      <c r="BQ143" s="51"/>
      <c r="BR143" s="52"/>
      <c r="BS143" s="52"/>
      <c r="BT143" s="52"/>
      <c r="BU143" s="51"/>
      <c r="BV143" s="52"/>
      <c r="BW143" s="52"/>
      <c r="BX143" s="52"/>
      <c r="BY143" s="51"/>
      <c r="BZ143" s="52"/>
      <c r="CA143" s="52"/>
      <c r="CB143" s="52"/>
      <c r="CC143" s="51"/>
      <c r="CD143" s="52"/>
      <c r="CE143" s="52"/>
      <c r="CF143" s="52"/>
      <c r="CG143" s="51"/>
      <c r="CH143" s="52"/>
      <c r="CI143" s="52"/>
      <c r="CJ143" s="52"/>
      <c r="CK143" s="51"/>
      <c r="CL143" s="52"/>
      <c r="CM143" s="52"/>
      <c r="CN143" s="52"/>
      <c r="CO143" s="51"/>
      <c r="CP143" s="52"/>
      <c r="CQ143" s="52"/>
      <c r="CR143" s="52"/>
      <c r="CS143" s="51"/>
      <c r="CT143" s="52"/>
      <c r="CU143" s="52"/>
      <c r="CV143" s="52"/>
      <c r="CW143" s="51"/>
      <c r="CX143" s="52"/>
      <c r="CY143" s="52"/>
      <c r="CZ143" s="52"/>
      <c r="DA143" s="51"/>
      <c r="DB143" s="52"/>
      <c r="DC143" s="52"/>
      <c r="DD143" s="52"/>
      <c r="DE143" s="51"/>
      <c r="DF143" s="52"/>
      <c r="DG143" s="52"/>
      <c r="DH143" s="52"/>
      <c r="DI143" s="51"/>
      <c r="DJ143" s="52"/>
      <c r="DK143" s="52"/>
      <c r="DL143" s="52"/>
      <c r="DM143" s="51"/>
      <c r="DN143" s="52"/>
      <c r="DO143" s="52"/>
      <c r="DP143" s="52"/>
      <c r="DQ143" s="51"/>
      <c r="DR143" s="52"/>
      <c r="DS143" s="52"/>
      <c r="DT143" s="52"/>
      <c r="DU143" s="51"/>
      <c r="DV143" s="52"/>
      <c r="DW143" s="52"/>
      <c r="DX143" s="52"/>
      <c r="DY143" s="51"/>
      <c r="DZ143" s="52"/>
      <c r="EA143" s="52"/>
      <c r="EB143" s="52"/>
      <c r="EC143" s="51"/>
      <c r="ED143" s="52"/>
      <c r="EE143" s="52"/>
      <c r="EF143" s="52"/>
      <c r="EG143" s="51"/>
      <c r="EH143" s="52"/>
      <c r="EI143" s="52"/>
      <c r="EJ143" s="52"/>
      <c r="EK143" s="51"/>
      <c r="EL143" s="52"/>
      <c r="EM143" s="52"/>
      <c r="EN143" s="52"/>
      <c r="EO143" s="51"/>
      <c r="EP143" s="52"/>
      <c r="EQ143" s="52"/>
      <c r="ER143" s="52"/>
      <c r="ES143" s="51"/>
      <c r="ET143" s="52"/>
      <c r="EU143" s="52"/>
      <c r="EV143" s="52"/>
      <c r="EW143" s="51"/>
      <c r="EX143" s="52"/>
      <c r="EY143" s="52"/>
      <c r="EZ143" s="52"/>
      <c r="FA143" s="51"/>
      <c r="FB143" s="52"/>
      <c r="FC143" s="52"/>
      <c r="FD143" s="52"/>
      <c r="FE143" s="51"/>
      <c r="FF143" s="52"/>
      <c r="FG143" s="52"/>
      <c r="FH143" s="52"/>
      <c r="FI143" s="51"/>
      <c r="FJ143" s="52"/>
      <c r="FK143" s="52"/>
      <c r="FL143" s="52"/>
      <c r="FM143" s="51"/>
      <c r="FN143" s="52"/>
      <c r="FO143" s="52"/>
      <c r="FP143" s="52"/>
      <c r="FQ143" s="51"/>
      <c r="FR143" s="52"/>
      <c r="FS143" s="52"/>
      <c r="FT143" s="52"/>
      <c r="FU143" s="51"/>
      <c r="FV143" s="52"/>
      <c r="FW143" s="52"/>
      <c r="FX143" s="52"/>
      <c r="FY143" s="51"/>
      <c r="FZ143" s="52"/>
      <c r="GA143" s="52"/>
      <c r="GB143" s="52"/>
      <c r="GC143" s="51"/>
      <c r="GD143" s="52"/>
      <c r="GE143" s="52"/>
      <c r="GF143" s="52"/>
      <c r="GG143" s="51"/>
      <c r="GH143" s="52"/>
      <c r="GI143" s="52"/>
      <c r="GJ143" s="52"/>
      <c r="GK143" s="51"/>
      <c r="GL143" s="52"/>
      <c r="GM143" s="52"/>
      <c r="GN143" s="52"/>
      <c r="GO143" s="51"/>
      <c r="GP143" s="52"/>
      <c r="GQ143" s="52"/>
      <c r="GR143" s="52"/>
      <c r="GS143" s="51"/>
      <c r="GT143" s="52"/>
      <c r="GU143" s="52"/>
      <c r="GV143" s="52"/>
      <c r="GW143" s="51"/>
      <c r="GX143" s="52"/>
      <c r="GY143" s="52"/>
      <c r="GZ143" s="52"/>
      <c r="HA143" s="51"/>
      <c r="HB143" s="52"/>
      <c r="HC143" s="52"/>
      <c r="HD143" s="52"/>
      <c r="HE143" s="51"/>
      <c r="HF143" s="52"/>
      <c r="HG143" s="52"/>
      <c r="HH143" s="52"/>
      <c r="HI143" s="51"/>
      <c r="HJ143" s="52"/>
      <c r="HK143" s="52"/>
      <c r="HL143" s="52"/>
      <c r="HM143" s="51"/>
      <c r="HN143" s="52"/>
      <c r="HO143" s="52"/>
      <c r="HP143" s="52"/>
      <c r="HQ143" s="51"/>
      <c r="HR143" s="52"/>
      <c r="HS143" s="52"/>
      <c r="HT143" s="52"/>
      <c r="HU143" s="51"/>
      <c r="HV143" s="52"/>
      <c r="HW143" s="52"/>
      <c r="HX143" s="52"/>
      <c r="HY143" s="51"/>
      <c r="HZ143" s="52"/>
      <c r="IA143" s="52"/>
      <c r="IB143" s="52"/>
      <c r="IC143" s="51"/>
      <c r="ID143" s="52"/>
      <c r="IE143" s="52"/>
      <c r="IF143" s="52"/>
      <c r="IG143" s="51"/>
      <c r="IH143" s="52"/>
      <c r="II143" s="52"/>
      <c r="IJ143" s="52"/>
      <c r="IK143" s="51"/>
      <c r="IL143" s="52"/>
      <c r="IM143" s="52"/>
      <c r="IN143" s="52"/>
      <c r="IO143" s="51"/>
      <c r="IP143" s="52"/>
      <c r="IQ143" s="52"/>
      <c r="IR143" s="52"/>
      <c r="IS143" s="51"/>
      <c r="IT143" s="52"/>
      <c r="IU143" s="52"/>
      <c r="IV143" s="52"/>
    </row>
    <row r="144" spans="1:16384" ht="12" customHeight="1">
      <c r="A144" s="12"/>
      <c r="B144" s="20"/>
      <c r="C144" s="55"/>
      <c r="D144" s="45"/>
      <c r="E144" s="12"/>
      <c r="F144" s="13"/>
      <c r="G144" s="13"/>
      <c r="H144" s="13"/>
      <c r="I144" s="12"/>
      <c r="J144" s="13"/>
      <c r="K144" s="13"/>
      <c r="L144" s="13"/>
      <c r="M144" s="12"/>
      <c r="N144" s="13"/>
      <c r="O144" s="13"/>
      <c r="P144" s="13"/>
      <c r="Q144" s="12"/>
      <c r="R144" s="13"/>
      <c r="S144" s="13"/>
      <c r="T144" s="13"/>
      <c r="U144" s="12"/>
      <c r="V144" s="13"/>
      <c r="W144" s="13"/>
      <c r="X144" s="13"/>
      <c r="Y144" s="12"/>
      <c r="Z144" s="13"/>
      <c r="AA144" s="13"/>
      <c r="AB144" s="13"/>
      <c r="AC144" s="12"/>
      <c r="AD144" s="13"/>
      <c r="AE144" s="13"/>
      <c r="AF144" s="13"/>
      <c r="AG144" s="12"/>
      <c r="AH144" s="13"/>
      <c r="AI144" s="13"/>
      <c r="AJ144" s="13"/>
      <c r="AK144" s="12"/>
      <c r="AL144" s="13"/>
      <c r="AM144" s="13"/>
      <c r="AN144" s="13"/>
      <c r="AO144" s="12"/>
      <c r="AP144" s="13"/>
      <c r="AQ144" s="13"/>
      <c r="AR144" s="13"/>
      <c r="AS144" s="12"/>
      <c r="AT144" s="13"/>
      <c r="AU144" s="13"/>
      <c r="AV144" s="13"/>
      <c r="AW144" s="12"/>
      <c r="AX144" s="13"/>
      <c r="AY144" s="13"/>
      <c r="AZ144" s="13"/>
      <c r="BA144" s="12"/>
      <c r="BB144" s="13"/>
      <c r="BC144" s="13"/>
      <c r="BD144" s="13"/>
      <c r="BE144" s="12"/>
      <c r="BF144" s="13"/>
      <c r="BG144" s="13"/>
      <c r="BH144" s="13"/>
      <c r="BI144" s="12"/>
      <c r="BJ144" s="13"/>
      <c r="BK144" s="13"/>
      <c r="BL144" s="13"/>
      <c r="BM144" s="12"/>
      <c r="BN144" s="13"/>
      <c r="BO144" s="13"/>
      <c r="BP144" s="13"/>
      <c r="BQ144" s="12"/>
      <c r="BR144" s="13"/>
      <c r="BS144" s="13"/>
      <c r="BT144" s="13"/>
      <c r="BU144" s="12"/>
      <c r="BV144" s="13"/>
      <c r="BW144" s="13"/>
      <c r="BX144" s="13"/>
      <c r="BY144" s="12"/>
      <c r="BZ144" s="13"/>
      <c r="CA144" s="13"/>
      <c r="CB144" s="13"/>
      <c r="CC144" s="12"/>
      <c r="CD144" s="13"/>
      <c r="CE144" s="13"/>
      <c r="CF144" s="13"/>
      <c r="CG144" s="12"/>
      <c r="CH144" s="13"/>
      <c r="CI144" s="13"/>
      <c r="CJ144" s="13"/>
      <c r="CK144" s="12"/>
      <c r="CL144" s="13"/>
      <c r="CM144" s="13"/>
      <c r="CN144" s="13"/>
      <c r="CO144" s="12"/>
      <c r="CP144" s="13"/>
      <c r="CQ144" s="13"/>
      <c r="CR144" s="13"/>
      <c r="CS144" s="12"/>
      <c r="CT144" s="13"/>
      <c r="CU144" s="13"/>
      <c r="CV144" s="13"/>
      <c r="CW144" s="12"/>
      <c r="CX144" s="13"/>
      <c r="CY144" s="13"/>
      <c r="CZ144" s="13"/>
      <c r="DA144" s="12"/>
      <c r="DB144" s="13"/>
      <c r="DC144" s="13"/>
      <c r="DD144" s="13"/>
      <c r="DE144" s="12"/>
      <c r="DF144" s="13"/>
      <c r="DG144" s="13"/>
      <c r="DH144" s="13"/>
      <c r="DI144" s="12"/>
      <c r="DJ144" s="13"/>
      <c r="DK144" s="13"/>
      <c r="DL144" s="13"/>
      <c r="DM144" s="12"/>
      <c r="DN144" s="13"/>
      <c r="DO144" s="13"/>
      <c r="DP144" s="13"/>
      <c r="DQ144" s="12"/>
      <c r="DR144" s="13"/>
      <c r="DS144" s="13"/>
      <c r="DT144" s="13"/>
      <c r="DU144" s="12"/>
      <c r="DV144" s="13"/>
      <c r="DW144" s="13"/>
      <c r="DX144" s="13"/>
      <c r="DY144" s="12"/>
      <c r="DZ144" s="13"/>
      <c r="EA144" s="13"/>
      <c r="EB144" s="13"/>
      <c r="EC144" s="12"/>
      <c r="ED144" s="13"/>
      <c r="EE144" s="13"/>
      <c r="EF144" s="13"/>
      <c r="EG144" s="12"/>
      <c r="EH144" s="13"/>
      <c r="EI144" s="13"/>
      <c r="EJ144" s="13"/>
      <c r="EK144" s="12"/>
      <c r="EL144" s="13"/>
      <c r="EM144" s="13"/>
      <c r="EN144" s="13"/>
      <c r="EO144" s="12"/>
      <c r="EP144" s="13"/>
      <c r="EQ144" s="13"/>
      <c r="ER144" s="13"/>
      <c r="ES144" s="12"/>
      <c r="ET144" s="13"/>
      <c r="EU144" s="13"/>
      <c r="EV144" s="13"/>
      <c r="EW144" s="12"/>
      <c r="EX144" s="13"/>
      <c r="EY144" s="13"/>
      <c r="EZ144" s="13"/>
      <c r="FA144" s="12"/>
      <c r="FB144" s="13"/>
      <c r="FC144" s="13"/>
      <c r="FD144" s="13"/>
      <c r="FE144" s="12"/>
      <c r="FF144" s="13"/>
      <c r="FG144" s="13"/>
      <c r="FH144" s="13"/>
      <c r="FI144" s="12"/>
      <c r="FJ144" s="13"/>
      <c r="FK144" s="13"/>
      <c r="FL144" s="13"/>
      <c r="FM144" s="12"/>
      <c r="FN144" s="13"/>
      <c r="FO144" s="13"/>
      <c r="FP144" s="13"/>
      <c r="FQ144" s="12"/>
      <c r="FR144" s="13"/>
      <c r="FS144" s="13"/>
      <c r="FT144" s="13"/>
      <c r="FU144" s="12"/>
      <c r="FV144" s="13"/>
      <c r="FW144" s="13"/>
      <c r="FX144" s="13"/>
      <c r="FY144" s="12"/>
      <c r="FZ144" s="13"/>
      <c r="GA144" s="13"/>
      <c r="GB144" s="13"/>
      <c r="GC144" s="12"/>
      <c r="GD144" s="13"/>
      <c r="GE144" s="13"/>
      <c r="GF144" s="13"/>
      <c r="GG144" s="12"/>
      <c r="GH144" s="13"/>
      <c r="GI144" s="13"/>
      <c r="GJ144" s="13"/>
      <c r="GK144" s="12"/>
      <c r="GL144" s="13"/>
      <c r="GM144" s="13"/>
      <c r="GN144" s="13"/>
      <c r="GO144" s="12"/>
      <c r="GP144" s="13"/>
      <c r="GQ144" s="13"/>
      <c r="GR144" s="13"/>
      <c r="GS144" s="12"/>
      <c r="GT144" s="13"/>
      <c r="GU144" s="13"/>
      <c r="GV144" s="13"/>
      <c r="GW144" s="12"/>
      <c r="GX144" s="13"/>
      <c r="GY144" s="13"/>
      <c r="GZ144" s="13"/>
      <c r="HA144" s="12"/>
      <c r="HB144" s="13"/>
      <c r="HC144" s="13"/>
      <c r="HD144" s="13"/>
      <c r="HE144" s="12"/>
      <c r="HF144" s="13"/>
      <c r="HG144" s="13"/>
      <c r="HH144" s="13"/>
      <c r="HI144" s="12"/>
      <c r="HJ144" s="13"/>
      <c r="HK144" s="13"/>
      <c r="HL144" s="13"/>
      <c r="HM144" s="12"/>
      <c r="HN144" s="13"/>
      <c r="HO144" s="13"/>
      <c r="HP144" s="13"/>
      <c r="HQ144" s="12"/>
      <c r="HR144" s="13"/>
      <c r="HS144" s="13"/>
      <c r="HT144" s="13"/>
      <c r="HU144" s="12"/>
      <c r="HV144" s="13"/>
      <c r="HW144" s="13"/>
      <c r="HX144" s="13"/>
      <c r="HY144" s="12"/>
      <c r="HZ144" s="13"/>
      <c r="IA144" s="13"/>
      <c r="IB144" s="13"/>
      <c r="IC144" s="12"/>
      <c r="ID144" s="13"/>
      <c r="IE144" s="13"/>
      <c r="IF144" s="13"/>
      <c r="IG144" s="12"/>
      <c r="IH144" s="13"/>
      <c r="II144" s="13"/>
      <c r="IJ144" s="13"/>
      <c r="IK144" s="12"/>
      <c r="IL144" s="13"/>
      <c r="IM144" s="13"/>
      <c r="IN144" s="13"/>
      <c r="IO144" s="12"/>
      <c r="IP144" s="13"/>
      <c r="IQ144" s="13"/>
      <c r="IR144" s="13"/>
      <c r="IS144" s="12"/>
      <c r="IT144" s="13"/>
      <c r="IU144" s="13"/>
      <c r="IV144" s="13"/>
    </row>
    <row r="145" spans="1:256" ht="12" customHeight="1">
      <c r="A145" s="12"/>
      <c r="B145" s="48" t="s">
        <v>18</v>
      </c>
      <c r="C145" s="55"/>
      <c r="D145" s="45"/>
      <c r="E145" s="12"/>
      <c r="F145" s="13"/>
      <c r="G145" s="13"/>
      <c r="H145" s="13"/>
      <c r="I145" s="12"/>
      <c r="J145" s="13"/>
      <c r="K145" s="13"/>
      <c r="L145" s="13"/>
      <c r="M145" s="12"/>
      <c r="N145" s="13"/>
      <c r="O145" s="13"/>
      <c r="P145" s="13"/>
      <c r="Q145" s="12"/>
      <c r="R145" s="13"/>
      <c r="S145" s="13"/>
      <c r="T145" s="13"/>
      <c r="U145" s="12"/>
      <c r="V145" s="13"/>
      <c r="W145" s="13"/>
      <c r="X145" s="13"/>
      <c r="Y145" s="12"/>
      <c r="Z145" s="13"/>
      <c r="AA145" s="13"/>
      <c r="AB145" s="13"/>
      <c r="AC145" s="12"/>
      <c r="AD145" s="13"/>
      <c r="AE145" s="13"/>
      <c r="AF145" s="13"/>
      <c r="AG145" s="12"/>
      <c r="AH145" s="13"/>
      <c r="AI145" s="13"/>
      <c r="AJ145" s="13"/>
      <c r="AK145" s="12"/>
      <c r="AL145" s="13"/>
      <c r="AM145" s="13"/>
      <c r="AN145" s="13"/>
      <c r="AO145" s="12"/>
      <c r="AP145" s="13"/>
      <c r="AQ145" s="13"/>
      <c r="AR145" s="13"/>
      <c r="AS145" s="12"/>
      <c r="AT145" s="13"/>
      <c r="AU145" s="13"/>
      <c r="AV145" s="13"/>
      <c r="AW145" s="12"/>
      <c r="AX145" s="13"/>
      <c r="AY145" s="13"/>
      <c r="AZ145" s="13"/>
      <c r="BA145" s="12"/>
      <c r="BB145" s="13"/>
      <c r="BC145" s="13"/>
      <c r="BD145" s="13"/>
      <c r="BE145" s="12"/>
      <c r="BF145" s="13"/>
      <c r="BG145" s="13"/>
      <c r="BH145" s="13"/>
      <c r="BI145" s="12"/>
      <c r="BJ145" s="13"/>
      <c r="BK145" s="13"/>
      <c r="BL145" s="13"/>
      <c r="BM145" s="12"/>
      <c r="BN145" s="13"/>
      <c r="BO145" s="13"/>
      <c r="BP145" s="13"/>
      <c r="BQ145" s="12"/>
      <c r="BR145" s="13"/>
      <c r="BS145" s="13"/>
      <c r="BT145" s="13"/>
      <c r="BU145" s="12"/>
      <c r="BV145" s="13"/>
      <c r="BW145" s="13"/>
      <c r="BX145" s="13"/>
      <c r="BY145" s="12"/>
      <c r="BZ145" s="13"/>
      <c r="CA145" s="13"/>
      <c r="CB145" s="13"/>
      <c r="CC145" s="12"/>
      <c r="CD145" s="13"/>
      <c r="CE145" s="13"/>
      <c r="CF145" s="13"/>
      <c r="CG145" s="12"/>
      <c r="CH145" s="13"/>
      <c r="CI145" s="13"/>
      <c r="CJ145" s="13"/>
      <c r="CK145" s="12"/>
      <c r="CL145" s="13"/>
      <c r="CM145" s="13"/>
      <c r="CN145" s="13"/>
      <c r="CO145" s="12"/>
      <c r="CP145" s="13"/>
      <c r="CQ145" s="13"/>
      <c r="CR145" s="13"/>
      <c r="CS145" s="12"/>
      <c r="CT145" s="13"/>
      <c r="CU145" s="13"/>
      <c r="CV145" s="13"/>
      <c r="CW145" s="12"/>
      <c r="CX145" s="13"/>
      <c r="CY145" s="13"/>
      <c r="CZ145" s="13"/>
      <c r="DA145" s="12"/>
      <c r="DB145" s="13"/>
      <c r="DC145" s="13"/>
      <c r="DD145" s="13"/>
      <c r="DE145" s="12"/>
      <c r="DF145" s="13"/>
      <c r="DG145" s="13"/>
      <c r="DH145" s="13"/>
      <c r="DI145" s="12"/>
      <c r="DJ145" s="13"/>
      <c r="DK145" s="13"/>
      <c r="DL145" s="13"/>
      <c r="DM145" s="12"/>
      <c r="DN145" s="13"/>
      <c r="DO145" s="13"/>
      <c r="DP145" s="13"/>
      <c r="DQ145" s="12"/>
      <c r="DR145" s="13"/>
      <c r="DS145" s="13"/>
      <c r="DT145" s="13"/>
      <c r="DU145" s="12"/>
      <c r="DV145" s="13"/>
      <c r="DW145" s="13"/>
      <c r="DX145" s="13"/>
      <c r="DY145" s="12"/>
      <c r="DZ145" s="13"/>
      <c r="EA145" s="13"/>
      <c r="EB145" s="13"/>
      <c r="EC145" s="12"/>
      <c r="ED145" s="13"/>
      <c r="EE145" s="13"/>
      <c r="EF145" s="13"/>
      <c r="EG145" s="12"/>
      <c r="EH145" s="13"/>
      <c r="EI145" s="13"/>
      <c r="EJ145" s="13"/>
      <c r="EK145" s="12"/>
      <c r="EL145" s="13"/>
      <c r="EM145" s="13"/>
      <c r="EN145" s="13"/>
      <c r="EO145" s="12"/>
      <c r="EP145" s="13"/>
      <c r="EQ145" s="13"/>
      <c r="ER145" s="13"/>
      <c r="ES145" s="12"/>
      <c r="ET145" s="13"/>
      <c r="EU145" s="13"/>
      <c r="EV145" s="13"/>
      <c r="EW145" s="12"/>
      <c r="EX145" s="13"/>
      <c r="EY145" s="13"/>
      <c r="EZ145" s="13"/>
      <c r="FA145" s="12"/>
      <c r="FB145" s="13"/>
      <c r="FC145" s="13"/>
      <c r="FD145" s="13"/>
      <c r="FE145" s="12"/>
      <c r="FF145" s="13"/>
      <c r="FG145" s="13"/>
      <c r="FH145" s="13"/>
      <c r="FI145" s="12"/>
      <c r="FJ145" s="13"/>
      <c r="FK145" s="13"/>
      <c r="FL145" s="13"/>
      <c r="FM145" s="12"/>
      <c r="FN145" s="13"/>
      <c r="FO145" s="13"/>
      <c r="FP145" s="13"/>
      <c r="FQ145" s="12"/>
      <c r="FR145" s="13"/>
      <c r="FS145" s="13"/>
      <c r="FT145" s="13"/>
      <c r="FU145" s="12"/>
      <c r="FV145" s="13"/>
      <c r="FW145" s="13"/>
      <c r="FX145" s="13"/>
      <c r="FY145" s="12"/>
      <c r="FZ145" s="13"/>
      <c r="GA145" s="13"/>
      <c r="GB145" s="13"/>
      <c r="GC145" s="12"/>
      <c r="GD145" s="13"/>
      <c r="GE145" s="13"/>
      <c r="GF145" s="13"/>
      <c r="GG145" s="12"/>
      <c r="GH145" s="13"/>
      <c r="GI145" s="13"/>
      <c r="GJ145" s="13"/>
      <c r="GK145" s="12"/>
      <c r="GL145" s="13"/>
      <c r="GM145" s="13"/>
      <c r="GN145" s="13"/>
      <c r="GO145" s="12"/>
      <c r="GP145" s="13"/>
      <c r="GQ145" s="13"/>
      <c r="GR145" s="13"/>
      <c r="GS145" s="12"/>
      <c r="GT145" s="13"/>
      <c r="GU145" s="13"/>
      <c r="GV145" s="13"/>
      <c r="GW145" s="12"/>
      <c r="GX145" s="13"/>
      <c r="GY145" s="13"/>
      <c r="GZ145" s="13"/>
      <c r="HA145" s="12"/>
      <c r="HB145" s="13"/>
      <c r="HC145" s="13"/>
      <c r="HD145" s="13"/>
      <c r="HE145" s="12"/>
      <c r="HF145" s="13"/>
      <c r="HG145" s="13"/>
      <c r="HH145" s="13"/>
      <c r="HI145" s="12"/>
      <c r="HJ145" s="13"/>
      <c r="HK145" s="13"/>
      <c r="HL145" s="13"/>
      <c r="HM145" s="12"/>
      <c r="HN145" s="13"/>
      <c r="HO145" s="13"/>
      <c r="HP145" s="13"/>
      <c r="HQ145" s="12"/>
      <c r="HR145" s="13"/>
      <c r="HS145" s="13"/>
      <c r="HT145" s="13"/>
      <c r="HU145" s="12"/>
      <c r="HV145" s="13"/>
      <c r="HW145" s="13"/>
      <c r="HX145" s="13"/>
      <c r="HY145" s="12"/>
      <c r="HZ145" s="13"/>
      <c r="IA145" s="13"/>
      <c r="IB145" s="13"/>
      <c r="IC145" s="12"/>
      <c r="ID145" s="13"/>
      <c r="IE145" s="13"/>
      <c r="IF145" s="13"/>
      <c r="IG145" s="12"/>
      <c r="IH145" s="13"/>
      <c r="II145" s="13"/>
      <c r="IJ145" s="13"/>
      <c r="IK145" s="12"/>
      <c r="IL145" s="13"/>
      <c r="IM145" s="13"/>
      <c r="IN145" s="13"/>
      <c r="IO145" s="12"/>
      <c r="IP145" s="13"/>
      <c r="IQ145" s="13"/>
      <c r="IR145" s="13"/>
      <c r="IS145" s="12"/>
      <c r="IT145" s="13"/>
      <c r="IU145" s="13"/>
      <c r="IV145" s="13"/>
    </row>
    <row r="146" spans="1:256" ht="12" customHeight="1">
      <c r="A146" s="19" t="s">
        <v>263</v>
      </c>
      <c r="B146" s="20" t="s">
        <v>264</v>
      </c>
      <c r="C146" s="55">
        <v>190</v>
      </c>
      <c r="D146" s="45">
        <v>69.852941176470594</v>
      </c>
      <c r="E146" s="12"/>
      <c r="F146" s="13"/>
      <c r="G146" s="13"/>
      <c r="H146" s="13"/>
      <c r="I146" s="12"/>
      <c r="J146" s="13"/>
      <c r="K146" s="13"/>
      <c r="L146" s="13"/>
      <c r="M146" s="12"/>
      <c r="N146" s="13"/>
      <c r="O146" s="13"/>
      <c r="P146" s="13"/>
      <c r="Q146" s="12"/>
      <c r="R146" s="13"/>
      <c r="S146" s="13"/>
      <c r="T146" s="13"/>
      <c r="U146" s="12"/>
      <c r="V146" s="13"/>
      <c r="W146" s="13"/>
      <c r="X146" s="13"/>
      <c r="Y146" s="12"/>
      <c r="Z146" s="13"/>
      <c r="AA146" s="13"/>
      <c r="AB146" s="13"/>
      <c r="AC146" s="12"/>
      <c r="AD146" s="13"/>
      <c r="AE146" s="13"/>
      <c r="AF146" s="13"/>
      <c r="AG146" s="12"/>
      <c r="AH146" s="13"/>
      <c r="AI146" s="13"/>
      <c r="AJ146" s="13"/>
      <c r="AK146" s="12"/>
      <c r="AL146" s="13"/>
      <c r="AM146" s="13"/>
      <c r="AN146" s="13"/>
      <c r="AO146" s="12"/>
      <c r="AP146" s="13"/>
      <c r="AQ146" s="13"/>
      <c r="AR146" s="13"/>
      <c r="AS146" s="12"/>
      <c r="AT146" s="13"/>
      <c r="AU146" s="13"/>
      <c r="AV146" s="13"/>
      <c r="AW146" s="12"/>
      <c r="AX146" s="13"/>
      <c r="AY146" s="13"/>
      <c r="AZ146" s="13"/>
      <c r="BA146" s="12"/>
      <c r="BB146" s="13"/>
      <c r="BC146" s="13"/>
      <c r="BD146" s="13"/>
      <c r="BE146" s="12"/>
      <c r="BF146" s="13"/>
      <c r="BG146" s="13"/>
      <c r="BH146" s="13"/>
      <c r="BI146" s="12"/>
      <c r="BJ146" s="13"/>
      <c r="BK146" s="13"/>
      <c r="BL146" s="13"/>
      <c r="BM146" s="12"/>
      <c r="BN146" s="13"/>
      <c r="BO146" s="13"/>
      <c r="BP146" s="13"/>
      <c r="BQ146" s="12"/>
      <c r="BR146" s="13"/>
      <c r="BS146" s="13"/>
      <c r="BT146" s="13"/>
      <c r="BU146" s="12"/>
      <c r="BV146" s="13"/>
      <c r="BW146" s="13"/>
      <c r="BX146" s="13"/>
      <c r="BY146" s="12"/>
      <c r="BZ146" s="13"/>
      <c r="CA146" s="13"/>
      <c r="CB146" s="13"/>
      <c r="CC146" s="12"/>
      <c r="CD146" s="13"/>
      <c r="CE146" s="13"/>
      <c r="CF146" s="13"/>
      <c r="CG146" s="12"/>
      <c r="CH146" s="13"/>
      <c r="CI146" s="13"/>
      <c r="CJ146" s="13"/>
      <c r="CK146" s="12"/>
      <c r="CL146" s="13"/>
      <c r="CM146" s="13"/>
      <c r="CN146" s="13"/>
      <c r="CO146" s="12"/>
      <c r="CP146" s="13"/>
      <c r="CQ146" s="13"/>
      <c r="CR146" s="13"/>
      <c r="CS146" s="12"/>
      <c r="CT146" s="13"/>
      <c r="CU146" s="13"/>
      <c r="CV146" s="13"/>
      <c r="CW146" s="12"/>
      <c r="CX146" s="13"/>
      <c r="CY146" s="13"/>
      <c r="CZ146" s="13"/>
      <c r="DA146" s="12"/>
      <c r="DB146" s="13"/>
      <c r="DC146" s="13"/>
      <c r="DD146" s="13"/>
      <c r="DE146" s="12"/>
      <c r="DF146" s="13"/>
      <c r="DG146" s="13"/>
      <c r="DH146" s="13"/>
      <c r="DI146" s="12"/>
      <c r="DJ146" s="13"/>
      <c r="DK146" s="13"/>
      <c r="DL146" s="13"/>
      <c r="DM146" s="12"/>
      <c r="DN146" s="13"/>
      <c r="DO146" s="13"/>
      <c r="DP146" s="13"/>
      <c r="DQ146" s="12"/>
      <c r="DR146" s="13"/>
      <c r="DS146" s="13"/>
      <c r="DT146" s="13"/>
      <c r="DU146" s="12"/>
      <c r="DV146" s="13"/>
      <c r="DW146" s="13"/>
      <c r="DX146" s="13"/>
      <c r="DY146" s="12"/>
      <c r="DZ146" s="13"/>
      <c r="EA146" s="13"/>
      <c r="EB146" s="13"/>
      <c r="EC146" s="12"/>
      <c r="ED146" s="13"/>
      <c r="EE146" s="13"/>
      <c r="EF146" s="13"/>
      <c r="EG146" s="12"/>
      <c r="EH146" s="13"/>
      <c r="EI146" s="13"/>
      <c r="EJ146" s="13"/>
      <c r="EK146" s="12"/>
      <c r="EL146" s="13"/>
      <c r="EM146" s="13"/>
      <c r="EN146" s="13"/>
      <c r="EO146" s="12"/>
      <c r="EP146" s="13"/>
      <c r="EQ146" s="13"/>
      <c r="ER146" s="13"/>
      <c r="ES146" s="12"/>
      <c r="ET146" s="13"/>
      <c r="EU146" s="13"/>
      <c r="EV146" s="13"/>
      <c r="EW146" s="12"/>
      <c r="EX146" s="13"/>
      <c r="EY146" s="13"/>
      <c r="EZ146" s="13"/>
      <c r="FA146" s="12"/>
      <c r="FB146" s="13"/>
      <c r="FC146" s="13"/>
      <c r="FD146" s="13"/>
      <c r="FE146" s="12"/>
      <c r="FF146" s="13"/>
      <c r="FG146" s="13"/>
      <c r="FH146" s="13"/>
      <c r="FI146" s="12"/>
      <c r="FJ146" s="13"/>
      <c r="FK146" s="13"/>
      <c r="FL146" s="13"/>
      <c r="FM146" s="12"/>
      <c r="FN146" s="13"/>
      <c r="FO146" s="13"/>
      <c r="FP146" s="13"/>
      <c r="FQ146" s="12"/>
      <c r="FR146" s="13"/>
      <c r="FS146" s="13"/>
      <c r="FT146" s="13"/>
      <c r="FU146" s="12"/>
      <c r="FV146" s="13"/>
      <c r="FW146" s="13"/>
      <c r="FX146" s="13"/>
      <c r="FY146" s="12"/>
      <c r="FZ146" s="13"/>
      <c r="GA146" s="13"/>
      <c r="GB146" s="13"/>
      <c r="GC146" s="12"/>
      <c r="GD146" s="13"/>
      <c r="GE146" s="13"/>
      <c r="GF146" s="13"/>
      <c r="GG146" s="12"/>
      <c r="GH146" s="13"/>
      <c r="GI146" s="13"/>
      <c r="GJ146" s="13"/>
      <c r="GK146" s="12"/>
      <c r="GL146" s="13"/>
      <c r="GM146" s="13"/>
      <c r="GN146" s="13"/>
      <c r="GO146" s="12"/>
      <c r="GP146" s="13"/>
      <c r="GQ146" s="13"/>
      <c r="GR146" s="13"/>
      <c r="GS146" s="12"/>
      <c r="GT146" s="13"/>
      <c r="GU146" s="13"/>
      <c r="GV146" s="13"/>
      <c r="GW146" s="12"/>
      <c r="GX146" s="13"/>
      <c r="GY146" s="13"/>
      <c r="GZ146" s="13"/>
      <c r="HA146" s="12"/>
      <c r="HB146" s="13"/>
      <c r="HC146" s="13"/>
      <c r="HD146" s="13"/>
      <c r="HE146" s="12"/>
      <c r="HF146" s="13"/>
      <c r="HG146" s="13"/>
      <c r="HH146" s="13"/>
      <c r="HI146" s="12"/>
      <c r="HJ146" s="13"/>
      <c r="HK146" s="13"/>
      <c r="HL146" s="13"/>
      <c r="HM146" s="12"/>
      <c r="HN146" s="13"/>
      <c r="HO146" s="13"/>
      <c r="HP146" s="13"/>
      <c r="HQ146" s="12"/>
      <c r="HR146" s="13"/>
      <c r="HS146" s="13"/>
      <c r="HT146" s="13"/>
      <c r="HU146" s="12"/>
      <c r="HV146" s="13"/>
      <c r="HW146" s="13"/>
      <c r="HX146" s="13"/>
      <c r="HY146" s="12"/>
      <c r="HZ146" s="13"/>
      <c r="IA146" s="13"/>
      <c r="IB146" s="13"/>
      <c r="IC146" s="12"/>
      <c r="ID146" s="13"/>
      <c r="IE146" s="13"/>
      <c r="IF146" s="13"/>
      <c r="IG146" s="12"/>
      <c r="IH146" s="13"/>
      <c r="II146" s="13"/>
      <c r="IJ146" s="13"/>
      <c r="IK146" s="12"/>
      <c r="IL146" s="13"/>
      <c r="IM146" s="13"/>
      <c r="IN146" s="13"/>
      <c r="IO146" s="12"/>
      <c r="IP146" s="13"/>
      <c r="IQ146" s="13"/>
      <c r="IR146" s="13"/>
      <c r="IS146" s="12"/>
      <c r="IT146" s="13"/>
      <c r="IU146" s="13"/>
      <c r="IV146" s="13"/>
    </row>
    <row r="147" spans="1:256" ht="24" customHeight="1">
      <c r="A147" s="57" t="s">
        <v>265</v>
      </c>
      <c r="B147" s="57" t="s">
        <v>266</v>
      </c>
      <c r="C147" s="58">
        <v>33</v>
      </c>
      <c r="D147" s="37">
        <v>12.132352941176471</v>
      </c>
    </row>
    <row r="148" spans="1:256" ht="10.5" customHeight="1">
      <c r="A148" s="57" t="s">
        <v>267</v>
      </c>
      <c r="B148" s="20" t="s">
        <v>268</v>
      </c>
      <c r="C148" s="55">
        <v>25</v>
      </c>
      <c r="D148" s="37">
        <v>9.1911764705882355</v>
      </c>
    </row>
    <row r="149" spans="1:256" ht="12" customHeight="1">
      <c r="A149" s="57" t="s">
        <v>269</v>
      </c>
      <c r="B149" s="20" t="s">
        <v>270</v>
      </c>
      <c r="C149" s="55">
        <v>18</v>
      </c>
      <c r="D149" s="37">
        <v>6.617647058823529</v>
      </c>
    </row>
    <row r="150" spans="1:256" ht="12" customHeight="1">
      <c r="A150" s="57" t="s">
        <v>271</v>
      </c>
      <c r="B150" s="20" t="s">
        <v>272</v>
      </c>
      <c r="C150" s="55">
        <v>5</v>
      </c>
      <c r="D150" s="37">
        <v>1.838235294117647</v>
      </c>
    </row>
    <row r="151" spans="1:256" ht="12" customHeight="1">
      <c r="A151" s="57" t="s">
        <v>273</v>
      </c>
      <c r="B151" s="20" t="s">
        <v>274</v>
      </c>
      <c r="C151" s="55">
        <v>1</v>
      </c>
      <c r="D151" s="37">
        <v>0.36764705882352944</v>
      </c>
    </row>
    <row r="152" spans="1:256" ht="12" customHeight="1">
      <c r="A152" s="57" t="s">
        <v>275</v>
      </c>
      <c r="B152" s="20" t="s">
        <v>276</v>
      </c>
      <c r="C152" s="55">
        <v>0</v>
      </c>
      <c r="D152" s="37">
        <v>0</v>
      </c>
    </row>
    <row r="153" spans="1:256" ht="12" customHeight="1">
      <c r="A153" s="57" t="s">
        <v>277</v>
      </c>
      <c r="B153" s="20" t="s">
        <v>278</v>
      </c>
      <c r="C153" s="55">
        <v>0</v>
      </c>
      <c r="D153" s="37">
        <v>0</v>
      </c>
    </row>
    <row r="154" spans="1:256" ht="12" customHeight="1">
      <c r="A154" s="57" t="s">
        <v>64</v>
      </c>
      <c r="B154" s="48" t="s">
        <v>83</v>
      </c>
      <c r="C154" s="56">
        <v>272</v>
      </c>
      <c r="D154" s="33">
        <v>100</v>
      </c>
    </row>
    <row r="155" spans="1:256" ht="12" customHeight="1">
      <c r="A155" s="57"/>
      <c r="B155" s="20"/>
      <c r="C155" s="55"/>
      <c r="D155" s="37"/>
    </row>
    <row r="156" spans="1:256" ht="12" customHeight="1">
      <c r="A156" s="57" t="s">
        <v>65</v>
      </c>
      <c r="B156" s="48" t="s">
        <v>43</v>
      </c>
      <c r="C156" s="56">
        <v>150</v>
      </c>
      <c r="D156" s="33">
        <v>100</v>
      </c>
    </row>
    <row r="157" spans="1:256" ht="12" customHeight="1">
      <c r="A157" s="57"/>
      <c r="B157" s="20"/>
      <c r="C157" s="55"/>
      <c r="D157" s="37"/>
    </row>
    <row r="158" spans="1:256" ht="12" customHeight="1">
      <c r="A158" s="57"/>
      <c r="B158" s="48" t="s">
        <v>44</v>
      </c>
      <c r="C158" s="55"/>
      <c r="D158" s="37"/>
    </row>
    <row r="159" spans="1:256" ht="12" customHeight="1">
      <c r="A159" s="57" t="s">
        <v>279</v>
      </c>
      <c r="B159" s="57" t="s">
        <v>280</v>
      </c>
      <c r="C159" s="58">
        <v>5</v>
      </c>
      <c r="D159" s="37">
        <v>100</v>
      </c>
    </row>
    <row r="160" spans="1:256" ht="12" customHeight="1">
      <c r="A160" s="57" t="s">
        <v>281</v>
      </c>
      <c r="B160" s="57" t="s">
        <v>282</v>
      </c>
      <c r="C160" s="58">
        <v>0</v>
      </c>
      <c r="D160" s="37">
        <v>0</v>
      </c>
    </row>
    <row r="161" spans="1:256" ht="12" customHeight="1">
      <c r="A161" s="59" t="s">
        <v>66</v>
      </c>
      <c r="B161" s="59" t="s">
        <v>84</v>
      </c>
      <c r="C161" s="60">
        <v>5</v>
      </c>
      <c r="D161" s="33">
        <v>100</v>
      </c>
    </row>
    <row r="162" spans="1:256" ht="12" customHeight="1">
      <c r="A162" s="57"/>
      <c r="B162" s="57"/>
      <c r="C162" s="58"/>
      <c r="D162" s="37"/>
    </row>
    <row r="163" spans="1:256" ht="23.45" customHeight="1">
      <c r="A163" s="57"/>
      <c r="B163" s="59" t="s">
        <v>45</v>
      </c>
      <c r="C163" s="58"/>
      <c r="D163" s="37"/>
    </row>
    <row r="164" spans="1:256" ht="12" customHeight="1">
      <c r="A164" s="57" t="s">
        <v>283</v>
      </c>
      <c r="B164" s="57" t="s">
        <v>86</v>
      </c>
      <c r="C164" s="58">
        <v>145</v>
      </c>
      <c r="D164" s="37">
        <v>58.467741935483872</v>
      </c>
    </row>
    <row r="165" spans="1:256" ht="12" customHeight="1">
      <c r="A165" s="57" t="s">
        <v>284</v>
      </c>
      <c r="B165" s="57" t="s">
        <v>87</v>
      </c>
      <c r="C165" s="58">
        <v>93</v>
      </c>
      <c r="D165" s="37">
        <v>37.5</v>
      </c>
    </row>
    <row r="166" spans="1:256" ht="23.45" customHeight="1">
      <c r="A166" s="57" t="s">
        <v>285</v>
      </c>
      <c r="B166" s="57" t="s">
        <v>88</v>
      </c>
      <c r="C166" s="58">
        <v>10</v>
      </c>
      <c r="D166" s="37">
        <v>4.032258064516129</v>
      </c>
    </row>
    <row r="167" spans="1:256" ht="25.9" customHeight="1">
      <c r="A167" s="59" t="s">
        <v>286</v>
      </c>
      <c r="B167" s="59" t="s">
        <v>85</v>
      </c>
      <c r="C167" s="60">
        <v>248</v>
      </c>
      <c r="D167" s="33">
        <v>100</v>
      </c>
    </row>
    <row r="168" spans="1:256" ht="6.6" customHeight="1">
      <c r="B168" s="29"/>
      <c r="C168" s="38"/>
      <c r="D168" s="37"/>
      <c r="E168" s="12"/>
      <c r="F168" s="13"/>
      <c r="G168" s="13"/>
      <c r="H168" s="13"/>
      <c r="I168" s="12"/>
      <c r="J168" s="13"/>
      <c r="K168" s="13"/>
      <c r="L168" s="13"/>
      <c r="M168" s="12"/>
      <c r="N168" s="13"/>
      <c r="O168" s="13"/>
      <c r="P168" s="13"/>
      <c r="Q168" s="12"/>
      <c r="R168" s="13"/>
      <c r="S168" s="13"/>
      <c r="T168" s="13"/>
      <c r="U168" s="12"/>
      <c r="V168" s="13"/>
      <c r="W168" s="13"/>
      <c r="X168" s="13"/>
      <c r="Y168" s="12"/>
      <c r="Z168" s="13"/>
      <c r="AA168" s="13"/>
      <c r="AB168" s="13"/>
      <c r="AC168" s="12"/>
      <c r="AD168" s="13"/>
      <c r="AE168" s="13"/>
      <c r="AF168" s="13"/>
      <c r="AG168" s="12"/>
      <c r="AH168" s="13"/>
      <c r="AI168" s="13"/>
      <c r="AJ168" s="13"/>
      <c r="AK168" s="12"/>
      <c r="AL168" s="13"/>
      <c r="AM168" s="13"/>
      <c r="AN168" s="13"/>
      <c r="AO168" s="12"/>
      <c r="AP168" s="13"/>
      <c r="AQ168" s="13"/>
      <c r="AR168" s="13"/>
      <c r="AS168" s="12"/>
      <c r="AT168" s="13"/>
      <c r="AU168" s="13"/>
      <c r="AV168" s="13"/>
      <c r="AW168" s="12"/>
      <c r="AX168" s="13"/>
      <c r="AY168" s="13"/>
      <c r="AZ168" s="13"/>
      <c r="BA168" s="12"/>
      <c r="BB168" s="13"/>
      <c r="BC168" s="13"/>
      <c r="BD168" s="13"/>
      <c r="BE168" s="12"/>
      <c r="BF168" s="13"/>
      <c r="BG168" s="13"/>
      <c r="BH168" s="13"/>
      <c r="BI168" s="12"/>
      <c r="BJ168" s="13"/>
      <c r="BK168" s="13"/>
      <c r="BL168" s="13"/>
      <c r="BM168" s="12"/>
      <c r="BN168" s="13"/>
      <c r="BO168" s="13"/>
      <c r="BP168" s="13"/>
      <c r="BQ168" s="12"/>
      <c r="BR168" s="13"/>
      <c r="BS168" s="13"/>
      <c r="BT168" s="13"/>
      <c r="BU168" s="12"/>
      <c r="BV168" s="13"/>
      <c r="BW168" s="13"/>
      <c r="BX168" s="13"/>
      <c r="BY168" s="12"/>
      <c r="BZ168" s="13"/>
      <c r="CA168" s="13"/>
      <c r="CB168" s="13"/>
      <c r="CC168" s="12"/>
      <c r="CD168" s="13"/>
      <c r="CE168" s="13"/>
      <c r="CF168" s="13"/>
      <c r="CG168" s="12"/>
      <c r="CH168" s="13"/>
      <c r="CI168" s="13"/>
      <c r="CJ168" s="13"/>
      <c r="CK168" s="12"/>
      <c r="CL168" s="13"/>
      <c r="CM168" s="13"/>
      <c r="CN168" s="13"/>
      <c r="CO168" s="12"/>
      <c r="CP168" s="13"/>
      <c r="CQ168" s="13"/>
      <c r="CR168" s="13"/>
      <c r="CS168" s="12"/>
      <c r="CT168" s="13"/>
      <c r="CU168" s="13"/>
      <c r="CV168" s="13"/>
      <c r="CW168" s="12"/>
      <c r="CX168" s="13"/>
      <c r="CY168" s="13"/>
      <c r="CZ168" s="13"/>
      <c r="DA168" s="12"/>
      <c r="DB168" s="13"/>
      <c r="DC168" s="13"/>
      <c r="DD168" s="13"/>
      <c r="DE168" s="12"/>
      <c r="DF168" s="13"/>
      <c r="DG168" s="13"/>
      <c r="DH168" s="13"/>
      <c r="DI168" s="12"/>
      <c r="DJ168" s="13"/>
      <c r="DK168" s="13"/>
      <c r="DL168" s="13"/>
      <c r="DM168" s="12"/>
      <c r="DN168" s="13"/>
      <c r="DO168" s="13"/>
      <c r="DP168" s="13"/>
      <c r="DQ168" s="12"/>
      <c r="DR168" s="13"/>
      <c r="DS168" s="13"/>
      <c r="DT168" s="13"/>
      <c r="DU168" s="12"/>
      <c r="DV168" s="13"/>
      <c r="DW168" s="13"/>
      <c r="DX168" s="13"/>
      <c r="DY168" s="12"/>
      <c r="DZ168" s="13"/>
      <c r="EA168" s="13"/>
      <c r="EB168" s="13"/>
      <c r="EC168" s="12"/>
      <c r="ED168" s="13"/>
      <c r="EE168" s="13"/>
      <c r="EF168" s="13"/>
      <c r="EG168" s="12"/>
      <c r="EH168" s="13"/>
      <c r="EI168" s="13"/>
      <c r="EJ168" s="13"/>
      <c r="EK168" s="12"/>
      <c r="EL168" s="13"/>
      <c r="EM168" s="13"/>
      <c r="EN168" s="13"/>
      <c r="EO168" s="12"/>
      <c r="EP168" s="13"/>
      <c r="EQ168" s="13"/>
      <c r="ER168" s="13"/>
      <c r="ES168" s="12"/>
      <c r="ET168" s="13"/>
      <c r="EU168" s="13"/>
      <c r="EV168" s="13"/>
      <c r="EW168" s="12"/>
      <c r="EX168" s="13"/>
      <c r="EY168" s="13"/>
      <c r="EZ168" s="13"/>
      <c r="FA168" s="12"/>
      <c r="FB168" s="13"/>
      <c r="FC168" s="13"/>
      <c r="FD168" s="13"/>
      <c r="FE168" s="12"/>
      <c r="FF168" s="13"/>
      <c r="FG168" s="13"/>
      <c r="FH168" s="13"/>
      <c r="FI168" s="12"/>
      <c r="FJ168" s="13"/>
      <c r="FK168" s="13"/>
      <c r="FL168" s="13"/>
      <c r="FM168" s="12"/>
      <c r="FN168" s="13"/>
      <c r="FO168" s="13"/>
      <c r="FP168" s="13"/>
      <c r="FQ168" s="12"/>
      <c r="FR168" s="13"/>
      <c r="FS168" s="13"/>
      <c r="FT168" s="13"/>
      <c r="FU168" s="12"/>
      <c r="FV168" s="13"/>
      <c r="FW168" s="13"/>
      <c r="FX168" s="13"/>
      <c r="FY168" s="12"/>
      <c r="FZ168" s="13"/>
      <c r="GA168" s="13"/>
      <c r="GB168" s="13"/>
      <c r="GC168" s="12"/>
      <c r="GD168" s="13"/>
      <c r="GE168" s="13"/>
      <c r="GF168" s="13"/>
      <c r="GG168" s="12"/>
      <c r="GH168" s="13"/>
      <c r="GI168" s="13"/>
      <c r="GJ168" s="13"/>
      <c r="GK168" s="12"/>
      <c r="GL168" s="13"/>
      <c r="GM168" s="13"/>
      <c r="GN168" s="13"/>
      <c r="GO168" s="12"/>
      <c r="GP168" s="13"/>
      <c r="GQ168" s="13"/>
      <c r="GR168" s="13"/>
      <c r="GS168" s="12"/>
      <c r="GT168" s="13"/>
      <c r="GU168" s="13"/>
      <c r="GV168" s="13"/>
      <c r="GW168" s="12"/>
      <c r="GX168" s="13"/>
      <c r="GY168" s="13"/>
      <c r="GZ168" s="13"/>
      <c r="HA168" s="12"/>
      <c r="HB168" s="13"/>
      <c r="HC168" s="13"/>
      <c r="HD168" s="13"/>
      <c r="HE168" s="12"/>
      <c r="HF168" s="13"/>
      <c r="HG168" s="13"/>
      <c r="HH168" s="13"/>
      <c r="HI168" s="12"/>
      <c r="HJ168" s="13"/>
      <c r="HK168" s="13"/>
      <c r="HL168" s="13"/>
      <c r="HM168" s="12"/>
      <c r="HN168" s="13"/>
      <c r="HO168" s="13"/>
      <c r="HP168" s="13"/>
      <c r="HQ168" s="12"/>
      <c r="HR168" s="13"/>
      <c r="HS168" s="13"/>
      <c r="HT168" s="13"/>
      <c r="HU168" s="12"/>
      <c r="HV168" s="13"/>
      <c r="HW168" s="13"/>
      <c r="HX168" s="13"/>
      <c r="HY168" s="12"/>
      <c r="HZ168" s="13"/>
      <c r="IA168" s="13"/>
      <c r="IB168" s="13"/>
      <c r="IC168" s="12"/>
      <c r="ID168" s="13"/>
      <c r="IE168" s="13"/>
      <c r="IF168" s="13"/>
      <c r="IG168" s="12"/>
      <c r="IH168" s="13"/>
      <c r="II168" s="13"/>
      <c r="IJ168" s="13"/>
      <c r="IK168" s="12"/>
      <c r="IL168" s="13"/>
      <c r="IM168" s="13"/>
      <c r="IN168" s="13"/>
      <c r="IO168" s="12"/>
      <c r="IP168" s="13"/>
      <c r="IQ168" s="13"/>
      <c r="IR168" s="13"/>
      <c r="IS168" s="12"/>
      <c r="IT168" s="13"/>
      <c r="IU168" s="13"/>
      <c r="IV168" s="13"/>
    </row>
    <row r="169" spans="1:256" ht="3.6" customHeight="1">
      <c r="A169" s="34"/>
      <c r="B169" s="35"/>
      <c r="C169" s="35"/>
      <c r="D169" s="35"/>
      <c r="E169" s="12"/>
      <c r="F169" s="13"/>
      <c r="G169" s="13"/>
      <c r="H169" s="13"/>
      <c r="I169" s="12"/>
      <c r="J169" s="13"/>
      <c r="K169" s="13"/>
      <c r="L169" s="13"/>
      <c r="M169" s="12"/>
      <c r="N169" s="13"/>
      <c r="O169" s="13"/>
      <c r="P169" s="13"/>
      <c r="Q169" s="12"/>
      <c r="R169" s="13"/>
      <c r="S169" s="13"/>
      <c r="T169" s="13"/>
      <c r="U169" s="12"/>
      <c r="V169" s="13"/>
      <c r="W169" s="13"/>
      <c r="X169" s="13"/>
      <c r="Y169" s="12"/>
      <c r="Z169" s="13"/>
      <c r="AA169" s="13"/>
      <c r="AB169" s="13"/>
      <c r="AC169" s="12"/>
      <c r="AD169" s="13"/>
      <c r="AE169" s="13"/>
      <c r="AF169" s="13"/>
      <c r="AG169" s="12"/>
      <c r="AH169" s="13"/>
      <c r="AI169" s="13"/>
      <c r="AJ169" s="13"/>
      <c r="AK169" s="12"/>
      <c r="AL169" s="13"/>
      <c r="AM169" s="13"/>
      <c r="AN169" s="13"/>
      <c r="AO169" s="12"/>
      <c r="AP169" s="13"/>
      <c r="AQ169" s="13"/>
      <c r="AR169" s="13"/>
      <c r="AS169" s="12"/>
      <c r="AT169" s="13"/>
      <c r="AU169" s="13"/>
      <c r="AV169" s="13"/>
      <c r="AW169" s="12"/>
      <c r="AX169" s="13"/>
      <c r="AY169" s="13"/>
      <c r="AZ169" s="13"/>
      <c r="BA169" s="12"/>
      <c r="BB169" s="13"/>
      <c r="BC169" s="13"/>
      <c r="BD169" s="13"/>
      <c r="BE169" s="12"/>
      <c r="BF169" s="13"/>
      <c r="BG169" s="13"/>
      <c r="BH169" s="13"/>
      <c r="BI169" s="12"/>
      <c r="BJ169" s="13"/>
      <c r="BK169" s="13"/>
      <c r="BL169" s="13"/>
      <c r="BM169" s="12"/>
      <c r="BN169" s="13"/>
      <c r="BO169" s="13"/>
      <c r="BP169" s="13"/>
      <c r="BQ169" s="12"/>
      <c r="BR169" s="13"/>
      <c r="BS169" s="13"/>
      <c r="BT169" s="13"/>
      <c r="BU169" s="12"/>
      <c r="BV169" s="13"/>
      <c r="BW169" s="13"/>
      <c r="BX169" s="13"/>
      <c r="BY169" s="12"/>
      <c r="BZ169" s="13"/>
      <c r="CA169" s="13"/>
      <c r="CB169" s="13"/>
      <c r="CC169" s="12"/>
      <c r="CD169" s="13"/>
      <c r="CE169" s="13"/>
      <c r="CF169" s="13"/>
      <c r="CG169" s="12"/>
      <c r="CH169" s="13"/>
      <c r="CI169" s="13"/>
      <c r="CJ169" s="13"/>
      <c r="CK169" s="12"/>
      <c r="CL169" s="13"/>
      <c r="CM169" s="13"/>
      <c r="CN169" s="13"/>
      <c r="CO169" s="12"/>
      <c r="CP169" s="13"/>
      <c r="CQ169" s="13"/>
      <c r="CR169" s="13"/>
      <c r="CS169" s="12"/>
      <c r="CT169" s="13"/>
      <c r="CU169" s="13"/>
      <c r="CV169" s="13"/>
      <c r="CW169" s="12"/>
      <c r="CX169" s="13"/>
      <c r="CY169" s="13"/>
      <c r="CZ169" s="13"/>
      <c r="DA169" s="12"/>
      <c r="DB169" s="13"/>
      <c r="DC169" s="13"/>
      <c r="DD169" s="13"/>
      <c r="DE169" s="12"/>
      <c r="DF169" s="13"/>
      <c r="DG169" s="13"/>
      <c r="DH169" s="13"/>
      <c r="DI169" s="12"/>
      <c r="DJ169" s="13"/>
      <c r="DK169" s="13"/>
      <c r="DL169" s="13"/>
      <c r="DM169" s="12"/>
      <c r="DN169" s="13"/>
      <c r="DO169" s="13"/>
      <c r="DP169" s="13"/>
      <c r="DQ169" s="12"/>
      <c r="DR169" s="13"/>
      <c r="DS169" s="13"/>
      <c r="DT169" s="13"/>
      <c r="DU169" s="12"/>
      <c r="DV169" s="13"/>
      <c r="DW169" s="13"/>
      <c r="DX169" s="13"/>
      <c r="DY169" s="12"/>
      <c r="DZ169" s="13"/>
      <c r="EA169" s="13"/>
      <c r="EB169" s="13"/>
      <c r="EC169" s="12"/>
      <c r="ED169" s="13"/>
      <c r="EE169" s="13"/>
      <c r="EF169" s="13"/>
      <c r="EG169" s="12"/>
      <c r="EH169" s="13"/>
      <c r="EI169" s="13"/>
      <c r="EJ169" s="13"/>
      <c r="EK169" s="12"/>
      <c r="EL169" s="13"/>
      <c r="EM169" s="13"/>
      <c r="EN169" s="13"/>
      <c r="EO169" s="12"/>
      <c r="EP169" s="13"/>
      <c r="EQ169" s="13"/>
      <c r="ER169" s="13"/>
      <c r="ES169" s="12"/>
      <c r="ET169" s="13"/>
      <c r="EU169" s="13"/>
      <c r="EV169" s="13"/>
      <c r="EW169" s="12"/>
      <c r="EX169" s="13"/>
      <c r="EY169" s="13"/>
      <c r="EZ169" s="13"/>
      <c r="FA169" s="12"/>
      <c r="FB169" s="13"/>
      <c r="FC169" s="13"/>
      <c r="FD169" s="13"/>
      <c r="FE169" s="12"/>
      <c r="FF169" s="13"/>
      <c r="FG169" s="13"/>
      <c r="FH169" s="13"/>
      <c r="FI169" s="12"/>
      <c r="FJ169" s="13"/>
      <c r="FK169" s="13"/>
      <c r="FL169" s="13"/>
      <c r="FM169" s="12"/>
      <c r="FN169" s="13"/>
      <c r="FO169" s="13"/>
      <c r="FP169" s="13"/>
      <c r="FQ169" s="12"/>
      <c r="FR169" s="13"/>
      <c r="FS169" s="13"/>
      <c r="FT169" s="13"/>
      <c r="FU169" s="12"/>
      <c r="FV169" s="13"/>
      <c r="FW169" s="13"/>
      <c r="FX169" s="13"/>
      <c r="FY169" s="12"/>
      <c r="FZ169" s="13"/>
      <c r="GA169" s="13"/>
      <c r="GB169" s="13"/>
      <c r="GC169" s="12"/>
      <c r="GD169" s="13"/>
      <c r="GE169" s="13"/>
      <c r="GF169" s="13"/>
      <c r="GG169" s="12"/>
      <c r="GH169" s="13"/>
      <c r="GI169" s="13"/>
      <c r="GJ169" s="13"/>
      <c r="GK169" s="12"/>
      <c r="GL169" s="13"/>
      <c r="GM169" s="13"/>
      <c r="GN169" s="13"/>
      <c r="GO169" s="12"/>
      <c r="GP169" s="13"/>
      <c r="GQ169" s="13"/>
      <c r="GR169" s="13"/>
      <c r="GS169" s="12"/>
      <c r="GT169" s="13"/>
      <c r="GU169" s="13"/>
      <c r="GV169" s="13"/>
      <c r="GW169" s="12"/>
      <c r="GX169" s="13"/>
      <c r="GY169" s="13"/>
      <c r="GZ169" s="13"/>
      <c r="HA169" s="12"/>
      <c r="HB169" s="13"/>
      <c r="HC169" s="13"/>
      <c r="HD169" s="13"/>
      <c r="HE169" s="12"/>
      <c r="HF169" s="13"/>
      <c r="HG169" s="13"/>
      <c r="HH169" s="13"/>
      <c r="HI169" s="12"/>
      <c r="HJ169" s="13"/>
      <c r="HK169" s="13"/>
      <c r="HL169" s="13"/>
      <c r="HM169" s="12"/>
      <c r="HN169" s="13"/>
      <c r="HO169" s="13"/>
      <c r="HP169" s="13"/>
      <c r="HQ169" s="12"/>
      <c r="HR169" s="13"/>
      <c r="HS169" s="13"/>
      <c r="HT169" s="13"/>
      <c r="HU169" s="12"/>
      <c r="HV169" s="13"/>
      <c r="HW169" s="13"/>
      <c r="HX169" s="13"/>
      <c r="HY169" s="12"/>
      <c r="HZ169" s="13"/>
      <c r="IA169" s="13"/>
      <c r="IB169" s="13"/>
      <c r="IC169" s="12"/>
      <c r="ID169" s="13"/>
      <c r="IE169" s="13"/>
      <c r="IF169" s="13"/>
      <c r="IG169" s="12"/>
      <c r="IH169" s="13"/>
      <c r="II169" s="13"/>
      <c r="IJ169" s="13"/>
      <c r="IK169" s="12"/>
      <c r="IL169" s="13"/>
      <c r="IM169" s="13"/>
      <c r="IN169" s="13"/>
      <c r="IO169" s="12"/>
      <c r="IP169" s="13"/>
      <c r="IQ169" s="13"/>
      <c r="IR169" s="13"/>
      <c r="IS169" s="12"/>
      <c r="IT169" s="13"/>
      <c r="IU169" s="13"/>
      <c r="IV169" s="13"/>
    </row>
    <row r="170" spans="1:256" ht="14.45" customHeight="1">
      <c r="A170" s="296" t="s">
        <v>71</v>
      </c>
      <c r="B170" s="296"/>
      <c r="C170" s="296"/>
      <c r="D170" s="29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13"/>
      <c r="X170" s="13"/>
      <c r="Y170" s="12"/>
      <c r="Z170" s="13"/>
      <c r="AA170" s="13"/>
      <c r="AB170" s="13"/>
      <c r="AC170" s="12"/>
      <c r="AD170" s="13"/>
      <c r="AE170" s="13"/>
      <c r="AF170" s="13"/>
      <c r="AG170" s="12"/>
      <c r="AH170" s="13"/>
      <c r="AI170" s="13"/>
      <c r="AJ170" s="13"/>
      <c r="AK170" s="12"/>
      <c r="AL170" s="13"/>
      <c r="AM170" s="13"/>
      <c r="AN170" s="13"/>
      <c r="AO170" s="12"/>
      <c r="AP170" s="13"/>
      <c r="AQ170" s="13"/>
      <c r="AR170" s="13"/>
      <c r="AS170" s="12"/>
      <c r="AT170" s="13"/>
      <c r="AU170" s="13"/>
      <c r="AV170" s="13"/>
      <c r="AW170" s="12"/>
      <c r="AX170" s="13"/>
      <c r="AY170" s="13"/>
      <c r="AZ170" s="13"/>
      <c r="BA170" s="12"/>
      <c r="BB170" s="13"/>
      <c r="BC170" s="13"/>
      <c r="BD170" s="13"/>
      <c r="BE170" s="12"/>
      <c r="BF170" s="13"/>
      <c r="BG170" s="13"/>
      <c r="BH170" s="13"/>
      <c r="BI170" s="12"/>
      <c r="BJ170" s="13"/>
      <c r="BK170" s="13"/>
      <c r="BL170" s="13"/>
      <c r="BM170" s="12"/>
      <c r="BN170" s="13"/>
      <c r="BO170" s="13"/>
      <c r="BP170" s="13"/>
      <c r="BQ170" s="12"/>
      <c r="BR170" s="13"/>
      <c r="BS170" s="13"/>
      <c r="BT170" s="13"/>
      <c r="BU170" s="12"/>
      <c r="BV170" s="13"/>
      <c r="BW170" s="13"/>
      <c r="BX170" s="13"/>
      <c r="BY170" s="12"/>
      <c r="BZ170" s="13"/>
      <c r="CA170" s="13"/>
      <c r="CB170" s="13"/>
      <c r="CC170" s="12"/>
      <c r="CD170" s="13"/>
      <c r="CE170" s="13"/>
      <c r="CF170" s="13"/>
      <c r="CG170" s="12"/>
      <c r="CH170" s="13"/>
      <c r="CI170" s="13"/>
      <c r="CJ170" s="13"/>
      <c r="CK170" s="12"/>
      <c r="CL170" s="13"/>
      <c r="CM170" s="13"/>
      <c r="CN170" s="13"/>
      <c r="CO170" s="12"/>
      <c r="CP170" s="13"/>
      <c r="CQ170" s="13"/>
      <c r="CR170" s="13"/>
      <c r="CS170" s="12"/>
      <c r="CT170" s="13"/>
      <c r="CU170" s="13"/>
      <c r="CV170" s="13"/>
      <c r="CW170" s="12"/>
      <c r="CX170" s="13"/>
      <c r="CY170" s="13"/>
      <c r="CZ170" s="13"/>
      <c r="DA170" s="12"/>
      <c r="DB170" s="13"/>
      <c r="DC170" s="13"/>
      <c r="DD170" s="13"/>
      <c r="DE170" s="12"/>
      <c r="DF170" s="13"/>
      <c r="DG170" s="13"/>
      <c r="DH170" s="13"/>
      <c r="DI170" s="12"/>
      <c r="DJ170" s="13"/>
      <c r="DK170" s="13"/>
      <c r="DL170" s="13"/>
      <c r="DM170" s="12"/>
      <c r="DN170" s="13"/>
      <c r="DO170" s="13"/>
      <c r="DP170" s="13"/>
      <c r="DQ170" s="12"/>
      <c r="DR170" s="13"/>
      <c r="DS170" s="13"/>
      <c r="DT170" s="13"/>
      <c r="DU170" s="12"/>
      <c r="DV170" s="13"/>
      <c r="DW170" s="13"/>
      <c r="DX170" s="13"/>
      <c r="DY170" s="12"/>
      <c r="DZ170" s="13"/>
      <c r="EA170" s="13"/>
      <c r="EB170" s="13"/>
      <c r="EC170" s="12"/>
      <c r="ED170" s="13"/>
      <c r="EE170" s="13"/>
      <c r="EF170" s="13"/>
      <c r="EG170" s="12"/>
      <c r="EH170" s="13"/>
      <c r="EI170" s="13"/>
      <c r="EJ170" s="13"/>
      <c r="EK170" s="12"/>
      <c r="EL170" s="13"/>
      <c r="EM170" s="13"/>
      <c r="EN170" s="13"/>
      <c r="EO170" s="12"/>
      <c r="EP170" s="13"/>
      <c r="EQ170" s="13"/>
      <c r="ER170" s="13"/>
      <c r="ES170" s="12"/>
      <c r="ET170" s="13"/>
      <c r="EU170" s="13"/>
      <c r="EV170" s="13"/>
      <c r="EW170" s="12"/>
      <c r="EX170" s="13"/>
      <c r="EY170" s="13"/>
      <c r="EZ170" s="13"/>
      <c r="FA170" s="12"/>
      <c r="FB170" s="13"/>
      <c r="FC170" s="13"/>
      <c r="FD170" s="13"/>
      <c r="FE170" s="12"/>
      <c r="FF170" s="13"/>
      <c r="FG170" s="13"/>
      <c r="FH170" s="13"/>
      <c r="FI170" s="12"/>
      <c r="FJ170" s="13"/>
      <c r="FK170" s="13"/>
      <c r="FL170" s="13"/>
      <c r="FM170" s="12"/>
      <c r="FN170" s="13"/>
      <c r="FO170" s="13"/>
      <c r="FP170" s="13"/>
      <c r="FQ170" s="12"/>
      <c r="FR170" s="13"/>
      <c r="FS170" s="13"/>
      <c r="FT170" s="13"/>
      <c r="FU170" s="12"/>
      <c r="FV170" s="13"/>
      <c r="FW170" s="13"/>
      <c r="FX170" s="13"/>
      <c r="FY170" s="12"/>
      <c r="FZ170" s="13"/>
      <c r="GA170" s="13"/>
      <c r="GB170" s="13"/>
      <c r="GC170" s="12"/>
      <c r="GD170" s="13"/>
      <c r="GE170" s="13"/>
      <c r="GF170" s="13"/>
      <c r="GG170" s="12"/>
      <c r="GH170" s="13"/>
      <c r="GI170" s="13"/>
      <c r="GJ170" s="13"/>
      <c r="GK170" s="12"/>
      <c r="GL170" s="13"/>
      <c r="GM170" s="13"/>
      <c r="GN170" s="13"/>
      <c r="GO170" s="12"/>
      <c r="GP170" s="13"/>
      <c r="GQ170" s="13"/>
      <c r="GR170" s="13"/>
      <c r="GS170" s="12"/>
      <c r="GT170" s="13"/>
      <c r="GU170" s="13"/>
      <c r="GV170" s="13"/>
      <c r="GW170" s="12"/>
      <c r="GX170" s="13"/>
      <c r="GY170" s="13"/>
      <c r="GZ170" s="13"/>
      <c r="HA170" s="12"/>
      <c r="HB170" s="13"/>
      <c r="HC170" s="13"/>
      <c r="HD170" s="13"/>
      <c r="HE170" s="12"/>
      <c r="HF170" s="13"/>
      <c r="HG170" s="13"/>
      <c r="HH170" s="13"/>
      <c r="HI170" s="12"/>
      <c r="HJ170" s="13"/>
      <c r="HK170" s="13"/>
      <c r="HL170" s="13"/>
      <c r="HM170" s="12"/>
      <c r="HN170" s="13"/>
      <c r="HO170" s="13"/>
      <c r="HP170" s="13"/>
      <c r="HQ170" s="12"/>
      <c r="HR170" s="13"/>
      <c r="HS170" s="13"/>
      <c r="HT170" s="13"/>
      <c r="HU170" s="12"/>
      <c r="HV170" s="13"/>
      <c r="HW170" s="13"/>
      <c r="HX170" s="13"/>
      <c r="HY170" s="12"/>
      <c r="HZ170" s="13"/>
      <c r="IA170" s="13"/>
      <c r="IB170" s="13"/>
      <c r="IC170" s="12"/>
      <c r="ID170" s="13"/>
      <c r="IE170" s="13"/>
      <c r="IF170" s="13"/>
      <c r="IG170" s="12"/>
      <c r="IH170" s="13"/>
      <c r="II170" s="13"/>
      <c r="IJ170" s="13"/>
      <c r="IK170" s="12"/>
      <c r="IL170" s="13"/>
      <c r="IM170" s="13"/>
      <c r="IN170" s="13"/>
      <c r="IO170" s="12"/>
      <c r="IP170" s="13"/>
      <c r="IQ170" s="13"/>
      <c r="IR170" s="13"/>
      <c r="IS170" s="12"/>
      <c r="IT170" s="13"/>
      <c r="IU170" s="13"/>
      <c r="IV170" s="13"/>
    </row>
    <row r="171" spans="1:256" ht="15" customHeight="1">
      <c r="A171" s="295" t="s">
        <v>301</v>
      </c>
      <c r="B171" s="295"/>
      <c r="C171" s="295"/>
      <c r="D171" s="295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13"/>
      <c r="X171" s="13"/>
      <c r="Y171" s="12"/>
      <c r="Z171" s="13"/>
      <c r="AA171" s="13"/>
      <c r="AB171" s="13"/>
      <c r="AC171" s="12"/>
      <c r="AD171" s="13"/>
      <c r="AE171" s="13"/>
      <c r="AF171" s="13"/>
      <c r="AG171" s="12"/>
      <c r="AH171" s="13"/>
      <c r="AI171" s="13"/>
      <c r="AJ171" s="13"/>
      <c r="AK171" s="12"/>
      <c r="AL171" s="13"/>
      <c r="AM171" s="13"/>
      <c r="AN171" s="13"/>
      <c r="AO171" s="12"/>
      <c r="AP171" s="13"/>
      <c r="AQ171" s="13"/>
      <c r="AR171" s="13"/>
      <c r="AS171" s="12"/>
      <c r="AT171" s="13"/>
      <c r="AU171" s="13"/>
      <c r="AV171" s="13"/>
      <c r="AW171" s="12"/>
      <c r="AX171" s="13"/>
      <c r="AY171" s="13"/>
      <c r="AZ171" s="13"/>
      <c r="BA171" s="12"/>
      <c r="BB171" s="13"/>
      <c r="BC171" s="13"/>
      <c r="BD171" s="13"/>
      <c r="BE171" s="12"/>
      <c r="BF171" s="13"/>
      <c r="BG171" s="13"/>
      <c r="BH171" s="13"/>
      <c r="BI171" s="12"/>
      <c r="BJ171" s="13"/>
      <c r="BK171" s="13"/>
      <c r="BL171" s="13"/>
      <c r="BM171" s="12"/>
      <c r="BN171" s="13"/>
      <c r="BO171" s="13"/>
      <c r="BP171" s="13"/>
      <c r="BQ171" s="12"/>
      <c r="BR171" s="13"/>
      <c r="BS171" s="13"/>
      <c r="BT171" s="13"/>
      <c r="BU171" s="12"/>
      <c r="BV171" s="13"/>
      <c r="BW171" s="13"/>
      <c r="BX171" s="13"/>
      <c r="BY171" s="12"/>
      <c r="BZ171" s="13"/>
      <c r="CA171" s="13"/>
      <c r="CB171" s="13"/>
      <c r="CC171" s="12"/>
      <c r="CD171" s="13"/>
      <c r="CE171" s="13"/>
      <c r="CF171" s="13"/>
      <c r="CG171" s="12"/>
      <c r="CH171" s="13"/>
      <c r="CI171" s="13"/>
      <c r="CJ171" s="13"/>
      <c r="CK171" s="12"/>
      <c r="CL171" s="13"/>
      <c r="CM171" s="13"/>
      <c r="CN171" s="13"/>
      <c r="CO171" s="12"/>
      <c r="CP171" s="13"/>
      <c r="CQ171" s="13"/>
      <c r="CR171" s="13"/>
      <c r="CS171" s="12"/>
      <c r="CT171" s="13"/>
      <c r="CU171" s="13"/>
      <c r="CV171" s="13"/>
      <c r="CW171" s="12"/>
      <c r="CX171" s="13"/>
      <c r="CY171" s="13"/>
      <c r="CZ171" s="13"/>
      <c r="DA171" s="12"/>
      <c r="DB171" s="13"/>
      <c r="DC171" s="13"/>
      <c r="DD171" s="13"/>
      <c r="DE171" s="12"/>
      <c r="DF171" s="13"/>
      <c r="DG171" s="13"/>
      <c r="DH171" s="13"/>
      <c r="DI171" s="12"/>
      <c r="DJ171" s="13"/>
      <c r="DK171" s="13"/>
      <c r="DL171" s="13"/>
      <c r="DM171" s="12"/>
      <c r="DN171" s="13"/>
      <c r="DO171" s="13"/>
      <c r="DP171" s="13"/>
      <c r="DQ171" s="12"/>
      <c r="DR171" s="13"/>
      <c r="DS171" s="13"/>
      <c r="DT171" s="13"/>
      <c r="DU171" s="12"/>
      <c r="DV171" s="13"/>
      <c r="DW171" s="13"/>
      <c r="DX171" s="13"/>
      <c r="DY171" s="12"/>
      <c r="DZ171" s="13"/>
      <c r="EA171" s="13"/>
      <c r="EB171" s="13"/>
      <c r="EC171" s="12"/>
      <c r="ED171" s="13"/>
      <c r="EE171" s="13"/>
      <c r="EF171" s="13"/>
      <c r="EG171" s="12"/>
      <c r="EH171" s="13"/>
      <c r="EI171" s="13"/>
      <c r="EJ171" s="13"/>
      <c r="EK171" s="12"/>
      <c r="EL171" s="13"/>
      <c r="EM171" s="13"/>
      <c r="EN171" s="13"/>
      <c r="EO171" s="12"/>
      <c r="EP171" s="13"/>
      <c r="EQ171" s="13"/>
      <c r="ER171" s="13"/>
      <c r="ES171" s="12"/>
      <c r="ET171" s="13"/>
      <c r="EU171" s="13"/>
      <c r="EV171" s="13"/>
      <c r="EW171" s="12"/>
      <c r="EX171" s="13"/>
      <c r="EY171" s="13"/>
      <c r="EZ171" s="13"/>
      <c r="FA171" s="12"/>
      <c r="FB171" s="13"/>
      <c r="FC171" s="13"/>
      <c r="FD171" s="13"/>
      <c r="FE171" s="12"/>
      <c r="FF171" s="13"/>
      <c r="FG171" s="13"/>
      <c r="FH171" s="13"/>
      <c r="FI171" s="12"/>
      <c r="FJ171" s="13"/>
      <c r="FK171" s="13"/>
      <c r="FL171" s="13"/>
      <c r="FM171" s="12"/>
      <c r="FN171" s="13"/>
      <c r="FO171" s="13"/>
      <c r="FP171" s="13"/>
      <c r="FQ171" s="12"/>
      <c r="FR171" s="13"/>
      <c r="FS171" s="13"/>
      <c r="FT171" s="13"/>
      <c r="FU171" s="12"/>
      <c r="FV171" s="13"/>
      <c r="FW171" s="13"/>
      <c r="FX171" s="13"/>
      <c r="FY171" s="12"/>
      <c r="FZ171" s="13"/>
      <c r="GA171" s="13"/>
      <c r="GB171" s="13"/>
      <c r="GC171" s="12"/>
      <c r="GD171" s="13"/>
      <c r="GE171" s="13"/>
      <c r="GF171" s="13"/>
      <c r="GG171" s="12"/>
      <c r="GH171" s="13"/>
      <c r="GI171" s="13"/>
      <c r="GJ171" s="13"/>
      <c r="GK171" s="12"/>
      <c r="GL171" s="13"/>
      <c r="GM171" s="13"/>
      <c r="GN171" s="13"/>
      <c r="GO171" s="12"/>
      <c r="GP171" s="13"/>
      <c r="GQ171" s="13"/>
      <c r="GR171" s="13"/>
      <c r="GS171" s="12"/>
      <c r="GT171" s="13"/>
      <c r="GU171" s="13"/>
      <c r="GV171" s="13"/>
      <c r="GW171" s="12"/>
      <c r="GX171" s="13"/>
      <c r="GY171" s="13"/>
      <c r="GZ171" s="13"/>
      <c r="HA171" s="12"/>
      <c r="HB171" s="13"/>
      <c r="HC171" s="13"/>
      <c r="HD171" s="13"/>
      <c r="HE171" s="12"/>
      <c r="HF171" s="13"/>
      <c r="HG171" s="13"/>
      <c r="HH171" s="13"/>
      <c r="HI171" s="12"/>
      <c r="HJ171" s="13"/>
      <c r="HK171" s="13"/>
      <c r="HL171" s="13"/>
      <c r="HM171" s="12"/>
      <c r="HN171" s="13"/>
      <c r="HO171" s="13"/>
      <c r="HP171" s="13"/>
      <c r="HQ171" s="12"/>
      <c r="HR171" s="13"/>
      <c r="HS171" s="13"/>
      <c r="HT171" s="13"/>
      <c r="HU171" s="12"/>
      <c r="HV171" s="13"/>
      <c r="HW171" s="13"/>
      <c r="HX171" s="13"/>
      <c r="HY171" s="12"/>
      <c r="HZ171" s="13"/>
      <c r="IA171" s="13"/>
      <c r="IB171" s="13"/>
      <c r="IC171" s="12"/>
      <c r="ID171" s="13"/>
      <c r="IE171" s="13"/>
      <c r="IF171" s="13"/>
      <c r="IG171" s="12"/>
      <c r="IH171" s="13"/>
      <c r="II171" s="13"/>
      <c r="IJ171" s="13"/>
      <c r="IK171" s="12"/>
      <c r="IL171" s="13"/>
      <c r="IM171" s="13"/>
      <c r="IN171" s="13"/>
      <c r="IO171" s="12"/>
      <c r="IP171" s="13"/>
      <c r="IQ171" s="13"/>
      <c r="IR171" s="13"/>
      <c r="IS171" s="12"/>
      <c r="IT171" s="13"/>
      <c r="IU171" s="13"/>
      <c r="IV171" s="13"/>
    </row>
    <row r="172" spans="1:256">
      <c r="A172" s="304" t="s">
        <v>339</v>
      </c>
      <c r="B172" s="304"/>
      <c r="C172" s="13"/>
      <c r="D172" s="13"/>
      <c r="E172" s="12"/>
      <c r="F172" s="13"/>
      <c r="G172" s="13"/>
      <c r="H172" s="13"/>
      <c r="I172" s="12"/>
      <c r="J172" s="13"/>
      <c r="K172" s="13"/>
      <c r="L172" s="13"/>
      <c r="M172" s="12"/>
      <c r="N172" s="13"/>
      <c r="O172" s="13"/>
      <c r="P172" s="13"/>
      <c r="Q172" s="12"/>
      <c r="R172" s="13"/>
      <c r="S172" s="13"/>
      <c r="T172" s="13"/>
      <c r="U172" s="12"/>
      <c r="V172" s="13"/>
      <c r="W172" s="13"/>
      <c r="X172" s="13"/>
      <c r="Y172" s="12"/>
      <c r="Z172" s="13"/>
      <c r="AA172" s="13"/>
      <c r="AB172" s="13"/>
      <c r="AC172" s="12"/>
      <c r="AD172" s="13"/>
      <c r="AE172" s="13"/>
      <c r="AF172" s="13"/>
      <c r="AG172" s="12"/>
      <c r="AH172" s="13"/>
      <c r="AI172" s="13"/>
      <c r="AJ172" s="13"/>
      <c r="AK172" s="12"/>
      <c r="AL172" s="13"/>
      <c r="AM172" s="13"/>
      <c r="AN172" s="13"/>
      <c r="AO172" s="12"/>
      <c r="AP172" s="13"/>
      <c r="AQ172" s="13"/>
      <c r="AR172" s="13"/>
      <c r="AS172" s="12"/>
      <c r="AT172" s="13"/>
      <c r="AU172" s="13"/>
      <c r="AV172" s="13"/>
      <c r="AW172" s="12"/>
      <c r="AX172" s="13"/>
      <c r="AY172" s="13"/>
      <c r="AZ172" s="13"/>
      <c r="BA172" s="12"/>
      <c r="BB172" s="13"/>
      <c r="BC172" s="13"/>
      <c r="BD172" s="13"/>
      <c r="BE172" s="12"/>
      <c r="BF172" s="13"/>
      <c r="BG172" s="13"/>
      <c r="BH172" s="13"/>
      <c r="BI172" s="12"/>
      <c r="BJ172" s="13"/>
      <c r="BK172" s="13"/>
      <c r="BL172" s="13"/>
      <c r="BM172" s="12"/>
      <c r="BN172" s="13"/>
      <c r="BO172" s="13"/>
      <c r="BP172" s="13"/>
      <c r="BQ172" s="12"/>
      <c r="BR172" s="13"/>
      <c r="BS172" s="13"/>
      <c r="BT172" s="13"/>
      <c r="BU172" s="12"/>
      <c r="BV172" s="13"/>
      <c r="BW172" s="13"/>
      <c r="BX172" s="13"/>
      <c r="BY172" s="12"/>
      <c r="BZ172" s="13"/>
      <c r="CA172" s="13"/>
      <c r="CB172" s="13"/>
      <c r="CC172" s="12"/>
      <c r="CD172" s="13"/>
      <c r="CE172" s="13"/>
      <c r="CF172" s="13"/>
      <c r="CG172" s="12"/>
      <c r="CH172" s="13"/>
      <c r="CI172" s="13"/>
      <c r="CJ172" s="13"/>
      <c r="CK172" s="12"/>
      <c r="CL172" s="13"/>
      <c r="CM172" s="13"/>
      <c r="CN172" s="13"/>
      <c r="CO172" s="12"/>
      <c r="CP172" s="13"/>
      <c r="CQ172" s="13"/>
      <c r="CR172" s="13"/>
      <c r="CS172" s="12"/>
      <c r="CT172" s="13"/>
      <c r="CU172" s="13"/>
      <c r="CV172" s="13"/>
      <c r="CW172" s="12"/>
      <c r="CX172" s="13"/>
      <c r="CY172" s="13"/>
      <c r="CZ172" s="13"/>
      <c r="DA172" s="12"/>
      <c r="DB172" s="13"/>
      <c r="DC172" s="13"/>
      <c r="DD172" s="13"/>
      <c r="DE172" s="12"/>
      <c r="DF172" s="13"/>
      <c r="DG172" s="13"/>
      <c r="DH172" s="13"/>
      <c r="DI172" s="12"/>
      <c r="DJ172" s="13"/>
      <c r="DK172" s="13"/>
      <c r="DL172" s="13"/>
      <c r="DM172" s="12"/>
      <c r="DN172" s="13"/>
      <c r="DO172" s="13"/>
      <c r="DP172" s="13"/>
      <c r="DQ172" s="12"/>
      <c r="DR172" s="13"/>
      <c r="DS172" s="13"/>
      <c r="DT172" s="13"/>
      <c r="DU172" s="12"/>
      <c r="DV172" s="13"/>
      <c r="DW172" s="13"/>
      <c r="DX172" s="13"/>
      <c r="DY172" s="12"/>
      <c r="DZ172" s="13"/>
      <c r="EA172" s="13"/>
      <c r="EB172" s="13"/>
      <c r="EC172" s="12"/>
      <c r="ED172" s="13"/>
      <c r="EE172" s="13"/>
      <c r="EF172" s="13"/>
      <c r="EG172" s="12"/>
      <c r="EH172" s="13"/>
      <c r="EI172" s="13"/>
      <c r="EJ172" s="13"/>
      <c r="EK172" s="12"/>
      <c r="EL172" s="13"/>
      <c r="EM172" s="13"/>
      <c r="EN172" s="13"/>
      <c r="EO172" s="12"/>
      <c r="EP172" s="13"/>
      <c r="EQ172" s="13"/>
      <c r="ER172" s="13"/>
      <c r="ES172" s="12"/>
      <c r="ET172" s="13"/>
      <c r="EU172" s="13"/>
      <c r="EV172" s="13"/>
      <c r="EW172" s="12"/>
      <c r="EX172" s="13"/>
      <c r="EY172" s="13"/>
      <c r="EZ172" s="13"/>
      <c r="FA172" s="12"/>
      <c r="FB172" s="13"/>
      <c r="FC172" s="13"/>
      <c r="FD172" s="13"/>
      <c r="FE172" s="12"/>
      <c r="FF172" s="13"/>
      <c r="FG172" s="13"/>
      <c r="FH172" s="13"/>
      <c r="FI172" s="12"/>
      <c r="FJ172" s="13"/>
      <c r="FK172" s="13"/>
      <c r="FL172" s="13"/>
      <c r="FM172" s="12"/>
      <c r="FN172" s="13"/>
      <c r="FO172" s="13"/>
      <c r="FP172" s="13"/>
      <c r="FQ172" s="12"/>
      <c r="FR172" s="13"/>
      <c r="FS172" s="13"/>
      <c r="FT172" s="13"/>
      <c r="FU172" s="12"/>
      <c r="FV172" s="13"/>
      <c r="FW172" s="13"/>
      <c r="FX172" s="13"/>
      <c r="FY172" s="12"/>
      <c r="FZ172" s="13"/>
      <c r="GA172" s="13"/>
      <c r="GB172" s="13"/>
      <c r="GC172" s="12"/>
      <c r="GD172" s="13"/>
      <c r="GE172" s="13"/>
      <c r="GF172" s="13"/>
      <c r="GG172" s="12"/>
      <c r="GH172" s="13"/>
      <c r="GI172" s="13"/>
      <c r="GJ172" s="13"/>
      <c r="GK172" s="12"/>
      <c r="GL172" s="13"/>
      <c r="GM172" s="13"/>
      <c r="GN172" s="13"/>
      <c r="GO172" s="12"/>
      <c r="GP172" s="13"/>
      <c r="GQ172" s="13"/>
      <c r="GR172" s="13"/>
      <c r="GS172" s="12"/>
      <c r="GT172" s="13"/>
      <c r="GU172" s="13"/>
      <c r="GV172" s="13"/>
      <c r="GW172" s="12"/>
      <c r="GX172" s="13"/>
      <c r="GY172" s="13"/>
      <c r="GZ172" s="13"/>
      <c r="HA172" s="12"/>
      <c r="HB172" s="13"/>
      <c r="HC172" s="13"/>
      <c r="HD172" s="13"/>
      <c r="HE172" s="12"/>
      <c r="HF172" s="13"/>
      <c r="HG172" s="13"/>
      <c r="HH172" s="13"/>
      <c r="HI172" s="12"/>
      <c r="HJ172" s="13"/>
      <c r="HK172" s="13"/>
      <c r="HL172" s="13"/>
      <c r="HM172" s="12"/>
      <c r="HN172" s="13"/>
      <c r="HO172" s="13"/>
      <c r="HP172" s="13"/>
      <c r="HQ172" s="12"/>
      <c r="HR172" s="13"/>
      <c r="HS172" s="13"/>
      <c r="HT172" s="13"/>
      <c r="HU172" s="12"/>
      <c r="HV172" s="13"/>
      <c r="HW172" s="13"/>
      <c r="HX172" s="13"/>
      <c r="HY172" s="12"/>
      <c r="HZ172" s="13"/>
      <c r="IA172" s="13"/>
      <c r="IB172" s="13"/>
      <c r="IC172" s="12"/>
      <c r="ID172" s="13"/>
      <c r="IE172" s="13"/>
      <c r="IF172" s="13"/>
      <c r="IG172" s="12"/>
      <c r="IH172" s="13"/>
      <c r="II172" s="13"/>
      <c r="IJ172" s="13"/>
      <c r="IK172" s="12"/>
      <c r="IL172" s="13"/>
      <c r="IM172" s="13"/>
      <c r="IN172" s="13"/>
      <c r="IO172" s="12"/>
      <c r="IP172" s="13"/>
      <c r="IQ172" s="13"/>
      <c r="IR172" s="13"/>
      <c r="IS172" s="12"/>
      <c r="IT172" s="13"/>
      <c r="IU172" s="13"/>
      <c r="IV172" s="13"/>
    </row>
    <row r="214" spans="2:3">
      <c r="B214" s="20"/>
      <c r="C214" s="21"/>
    </row>
    <row r="215" spans="2:3">
      <c r="B215" s="20"/>
      <c r="C215" s="21"/>
    </row>
    <row r="216" spans="2:3">
      <c r="B216" s="20"/>
      <c r="C216" s="21"/>
    </row>
    <row r="217" spans="2:3">
      <c r="B217" s="20"/>
      <c r="C217" s="21"/>
    </row>
    <row r="218" spans="2:3">
      <c r="B218" s="20"/>
      <c r="C218" s="21"/>
    </row>
    <row r="219" spans="2:3">
      <c r="B219" s="20"/>
      <c r="C219" s="21"/>
    </row>
    <row r="220" spans="2:3">
      <c r="B220" s="20"/>
      <c r="C220" s="21"/>
    </row>
    <row r="221" spans="2:3">
      <c r="B221" s="20"/>
      <c r="C221" s="21"/>
    </row>
    <row r="222" spans="2:3">
      <c r="C222" s="36"/>
    </row>
    <row r="224" spans="2:3">
      <c r="C224" s="36"/>
    </row>
  </sheetData>
  <mergeCells count="18">
    <mergeCell ref="A122:D122"/>
    <mergeCell ref="A123:D123"/>
    <mergeCell ref="A124:D124"/>
    <mergeCell ref="A119:B119"/>
    <mergeCell ref="A172:B172"/>
    <mergeCell ref="A171:D171"/>
    <mergeCell ref="A170:D170"/>
    <mergeCell ref="A118:D118"/>
    <mergeCell ref="A2:D2"/>
    <mergeCell ref="A3:D3"/>
    <mergeCell ref="A4:D4"/>
    <mergeCell ref="A63:D63"/>
    <mergeCell ref="A117:D117"/>
    <mergeCell ref="A60:C60"/>
    <mergeCell ref="A64:D64"/>
    <mergeCell ref="A65:D65"/>
    <mergeCell ref="A58:D58"/>
    <mergeCell ref="A59:D59"/>
  </mergeCells>
  <phoneticPr fontId="15" type="noConversion"/>
  <pageMargins left="0.51181102362204722" right="0.51181102362204722" top="0.74803149606299213" bottom="0.59055118110236227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2"/>
  <sheetViews>
    <sheetView showGridLines="0" topLeftCell="C3" workbookViewId="0">
      <selection activeCell="C3" sqref="C3:R3"/>
    </sheetView>
  </sheetViews>
  <sheetFormatPr defaultColWidth="27.28515625" defaultRowHeight="11.25"/>
  <cols>
    <col min="1" max="1" width="8" style="14" customWidth="1"/>
    <col min="2" max="2" width="30.28515625" style="14" customWidth="1"/>
    <col min="3" max="3" width="5.7109375" style="14" customWidth="1"/>
    <col min="4" max="4" width="7.7109375" style="14" customWidth="1"/>
    <col min="5" max="5" width="5.7109375" style="14" customWidth="1"/>
    <col min="6" max="6" width="7.28515625" style="14" customWidth="1"/>
    <col min="7" max="7" width="5.7109375" style="14" customWidth="1"/>
    <col min="8" max="8" width="7.140625" style="14" customWidth="1"/>
    <col min="9" max="9" width="5.7109375" style="14" customWidth="1"/>
    <col min="10" max="10" width="7.28515625" style="14" customWidth="1"/>
    <col min="11" max="11" width="5.7109375" style="14" customWidth="1"/>
    <col min="12" max="12" width="7.28515625" style="14" customWidth="1"/>
    <col min="13" max="13" width="5.7109375" style="14" customWidth="1"/>
    <col min="14" max="14" width="7.5703125" style="14" customWidth="1"/>
    <col min="15" max="15" width="6.140625" style="14" customWidth="1"/>
    <col min="16" max="16" width="8.28515625" style="14" customWidth="1"/>
    <col min="17" max="17" width="6.42578125" style="14" customWidth="1"/>
    <col min="18" max="18" width="7.28515625" style="14" customWidth="1"/>
    <col min="19" max="19" width="10.42578125" style="14" customWidth="1"/>
    <col min="20" max="250" width="9.140625" style="14" customWidth="1"/>
    <col min="251" max="16384" width="27.28515625" style="14"/>
  </cols>
  <sheetData>
    <row r="1" spans="1:20" s="9" customFormat="1" ht="12.75">
      <c r="A1" s="8" t="s">
        <v>304</v>
      </c>
    </row>
    <row r="2" spans="1:20" s="11" customFormat="1" ht="14.45" customHeight="1">
      <c r="C2" s="318" t="s">
        <v>379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76"/>
    </row>
    <row r="3" spans="1:20" s="11" customFormat="1" ht="15">
      <c r="C3" s="308" t="s">
        <v>23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77"/>
    </row>
    <row r="4" spans="1:20" s="11" customFormat="1" ht="15">
      <c r="C4" s="279" t="s">
        <v>303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78"/>
    </row>
    <row r="5" spans="1:20" ht="19.899999999999999" customHeight="1">
      <c r="B5" s="79"/>
      <c r="C5" s="285" t="s">
        <v>4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40"/>
    </row>
    <row r="6" spans="1:20" ht="21.6" customHeight="1">
      <c r="A6" s="80"/>
      <c r="B6" s="81"/>
      <c r="C6" s="310" t="s">
        <v>293</v>
      </c>
      <c r="D6" s="311"/>
      <c r="E6" s="310" t="s">
        <v>294</v>
      </c>
      <c r="F6" s="311"/>
      <c r="G6" s="310" t="s">
        <v>295</v>
      </c>
      <c r="H6" s="311"/>
      <c r="I6" s="310" t="s">
        <v>296</v>
      </c>
      <c r="J6" s="311"/>
      <c r="K6" s="310" t="s">
        <v>297</v>
      </c>
      <c r="L6" s="311"/>
      <c r="M6" s="310" t="s">
        <v>298</v>
      </c>
      <c r="N6" s="311"/>
      <c r="O6" s="310" t="s">
        <v>299</v>
      </c>
      <c r="P6" s="311"/>
      <c r="Q6" s="285" t="s">
        <v>27</v>
      </c>
      <c r="R6" s="303"/>
      <c r="S6" s="303"/>
    </row>
    <row r="7" spans="1:20" ht="53.45" customHeight="1">
      <c r="A7" s="82" t="s">
        <v>28</v>
      </c>
      <c r="B7" s="39" t="s">
        <v>368</v>
      </c>
      <c r="C7" s="17" t="s">
        <v>1</v>
      </c>
      <c r="D7" s="83" t="s">
        <v>307</v>
      </c>
      <c r="E7" s="17" t="s">
        <v>1</v>
      </c>
      <c r="F7" s="83" t="s">
        <v>307</v>
      </c>
      <c r="G7" s="17" t="s">
        <v>1</v>
      </c>
      <c r="H7" s="83" t="s">
        <v>307</v>
      </c>
      <c r="I7" s="17" t="s">
        <v>1</v>
      </c>
      <c r="J7" s="83" t="s">
        <v>307</v>
      </c>
      <c r="K7" s="17" t="s">
        <v>1</v>
      </c>
      <c r="L7" s="83" t="s">
        <v>307</v>
      </c>
      <c r="M7" s="17" t="s">
        <v>1</v>
      </c>
      <c r="N7" s="83" t="s">
        <v>307</v>
      </c>
      <c r="O7" s="17" t="s">
        <v>1</v>
      </c>
      <c r="P7" s="83" t="s">
        <v>307</v>
      </c>
      <c r="Q7" s="17" t="s">
        <v>1</v>
      </c>
      <c r="R7" s="83" t="s">
        <v>307</v>
      </c>
      <c r="S7" s="84" t="s">
        <v>309</v>
      </c>
    </row>
    <row r="8" spans="1:20" ht="9.6" customHeight="1">
      <c r="A8" s="85"/>
      <c r="B8" s="35"/>
      <c r="C8" s="35"/>
      <c r="D8" s="73"/>
      <c r="E8" s="35"/>
      <c r="F8" s="73"/>
      <c r="G8" s="35"/>
      <c r="H8" s="73"/>
      <c r="I8" s="35"/>
      <c r="J8" s="73"/>
      <c r="K8" s="35"/>
      <c r="L8" s="73"/>
      <c r="M8" s="35"/>
      <c r="N8" s="73"/>
      <c r="O8" s="35"/>
      <c r="P8" s="73"/>
      <c r="Q8" s="35"/>
      <c r="R8" s="73"/>
      <c r="S8" s="86"/>
    </row>
    <row r="9" spans="1:20" ht="10.15" customHeight="1">
      <c r="A9" s="305" t="s">
        <v>15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</row>
    <row r="10" spans="1:20" ht="16.149999999999999" customHeight="1">
      <c r="A10" s="87" t="s">
        <v>49</v>
      </c>
      <c r="B10" s="19" t="s">
        <v>30</v>
      </c>
      <c r="C10" s="88">
        <v>10</v>
      </c>
      <c r="D10" s="97">
        <v>73.572689817539725</v>
      </c>
      <c r="E10" s="89">
        <v>103</v>
      </c>
      <c r="F10" s="97">
        <v>398.66852453940237</v>
      </c>
      <c r="G10" s="88">
        <v>169</v>
      </c>
      <c r="H10" s="97">
        <v>714.79930634860216</v>
      </c>
      <c r="I10" s="89">
        <v>257</v>
      </c>
      <c r="J10" s="97">
        <v>583.26903000317736</v>
      </c>
      <c r="K10" s="88">
        <v>223</v>
      </c>
      <c r="L10" s="97">
        <v>458.88550497983374</v>
      </c>
      <c r="M10" s="89">
        <v>47</v>
      </c>
      <c r="N10" s="97">
        <v>310.16960337886889</v>
      </c>
      <c r="O10" s="88">
        <v>30</v>
      </c>
      <c r="P10" s="97">
        <v>252.88712804518249</v>
      </c>
      <c r="Q10" s="89">
        <v>839</v>
      </c>
      <c r="R10" s="97">
        <v>458.87365387034492</v>
      </c>
      <c r="S10" s="97">
        <v>465.24206811644621</v>
      </c>
    </row>
    <row r="11" spans="1:20" ht="16.149999999999999" customHeight="1">
      <c r="A11" s="87" t="s">
        <v>50</v>
      </c>
      <c r="B11" s="57" t="s">
        <v>31</v>
      </c>
      <c r="C11" s="88">
        <v>90</v>
      </c>
      <c r="D11" s="97">
        <v>662.15420835785756</v>
      </c>
      <c r="E11" s="89">
        <v>243</v>
      </c>
      <c r="F11" s="97">
        <v>940.54807245703671</v>
      </c>
      <c r="G11" s="88">
        <v>182</v>
      </c>
      <c r="H11" s="97">
        <v>769.78386837541768</v>
      </c>
      <c r="I11" s="89">
        <v>171</v>
      </c>
      <c r="J11" s="97">
        <v>388.08951023557717</v>
      </c>
      <c r="K11" s="88">
        <v>297</v>
      </c>
      <c r="L11" s="97">
        <v>611.16141246193104</v>
      </c>
      <c r="M11" s="89">
        <v>182</v>
      </c>
      <c r="N11" s="97">
        <v>1201.0822939351945</v>
      </c>
      <c r="O11" s="88">
        <v>683</v>
      </c>
      <c r="P11" s="97">
        <v>5757.3969484953213</v>
      </c>
      <c r="Q11" s="89">
        <v>1848</v>
      </c>
      <c r="R11" s="97">
        <v>1010.7252828991626</v>
      </c>
      <c r="S11" s="331">
        <v>782.21483994375797</v>
      </c>
      <c r="T11" s="75"/>
    </row>
    <row r="12" spans="1:20" ht="19.899999999999999" customHeight="1">
      <c r="A12" s="87" t="s">
        <v>51</v>
      </c>
      <c r="B12" s="57" t="s">
        <v>68</v>
      </c>
      <c r="C12" s="88">
        <v>43</v>
      </c>
      <c r="D12" s="97">
        <v>316.36256621542083</v>
      </c>
      <c r="E12" s="89">
        <v>72</v>
      </c>
      <c r="F12" s="97">
        <v>278.68091035764053</v>
      </c>
      <c r="G12" s="88">
        <v>187</v>
      </c>
      <c r="H12" s="97">
        <v>790.93177684726982</v>
      </c>
      <c r="I12" s="89">
        <v>251</v>
      </c>
      <c r="J12" s="97">
        <v>569.65185420543776</v>
      </c>
      <c r="K12" s="88">
        <v>217</v>
      </c>
      <c r="L12" s="97">
        <v>446.53880977858262</v>
      </c>
      <c r="M12" s="89">
        <v>68</v>
      </c>
      <c r="N12" s="97">
        <v>448.75602190985285</v>
      </c>
      <c r="O12" s="88">
        <v>41</v>
      </c>
      <c r="P12" s="97">
        <v>345.61240832841611</v>
      </c>
      <c r="Q12" s="89">
        <v>879</v>
      </c>
      <c r="R12" s="97">
        <v>480.75082449586796</v>
      </c>
      <c r="S12" s="331">
        <v>492.45014707545346</v>
      </c>
      <c r="T12" s="75"/>
    </row>
    <row r="13" spans="1:20" ht="19.149999999999999" customHeight="1">
      <c r="A13" s="87" t="s">
        <v>52</v>
      </c>
      <c r="B13" s="57" t="s">
        <v>69</v>
      </c>
      <c r="C13" s="88">
        <v>13</v>
      </c>
      <c r="D13" s="97">
        <v>95.644496762801651</v>
      </c>
      <c r="E13" s="89">
        <v>38</v>
      </c>
      <c r="F13" s="97">
        <v>147.08159157764359</v>
      </c>
      <c r="G13" s="88">
        <v>75</v>
      </c>
      <c r="H13" s="97">
        <v>317.218627077782</v>
      </c>
      <c r="I13" s="89">
        <v>53</v>
      </c>
      <c r="J13" s="97">
        <v>120.28505288003268</v>
      </c>
      <c r="K13" s="88">
        <v>36</v>
      </c>
      <c r="L13" s="97">
        <v>74.080171207506794</v>
      </c>
      <c r="M13" s="89">
        <v>12</v>
      </c>
      <c r="N13" s="97">
        <v>79.192239160562266</v>
      </c>
      <c r="O13" s="88">
        <v>10</v>
      </c>
      <c r="P13" s="97">
        <v>84.295709348394169</v>
      </c>
      <c r="Q13" s="89">
        <v>237</v>
      </c>
      <c r="R13" s="97">
        <v>129.62223595622379</v>
      </c>
      <c r="S13" s="331">
        <v>147.88211841746914</v>
      </c>
      <c r="T13" s="75"/>
    </row>
    <row r="14" spans="1:20" ht="19.149999999999999" customHeight="1">
      <c r="A14" s="87" t="s">
        <v>53</v>
      </c>
      <c r="B14" s="57" t="s">
        <v>32</v>
      </c>
      <c r="C14" s="88">
        <v>0</v>
      </c>
      <c r="D14" s="97">
        <v>0</v>
      </c>
      <c r="E14" s="89">
        <v>4</v>
      </c>
      <c r="F14" s="97">
        <v>15.482272797646695</v>
      </c>
      <c r="G14" s="88">
        <v>0</v>
      </c>
      <c r="H14" s="97">
        <v>0</v>
      </c>
      <c r="I14" s="89">
        <v>4</v>
      </c>
      <c r="J14" s="97">
        <v>9.0781171984930324</v>
      </c>
      <c r="K14" s="88">
        <v>1</v>
      </c>
      <c r="L14" s="97">
        <v>2.0577825335418551</v>
      </c>
      <c r="M14" s="89">
        <v>0</v>
      </c>
      <c r="N14" s="97">
        <v>0</v>
      </c>
      <c r="O14" s="88">
        <v>0</v>
      </c>
      <c r="P14" s="97">
        <v>0</v>
      </c>
      <c r="Q14" s="89">
        <v>9</v>
      </c>
      <c r="R14" s="97">
        <v>4.9223633907426754</v>
      </c>
      <c r="S14" s="331">
        <v>5.4129752217797815</v>
      </c>
      <c r="T14" s="75"/>
    </row>
    <row r="15" spans="1:20" ht="19.899999999999999" customHeight="1">
      <c r="A15" s="87" t="s">
        <v>54</v>
      </c>
      <c r="B15" s="57" t="s">
        <v>33</v>
      </c>
      <c r="C15" s="88">
        <v>4</v>
      </c>
      <c r="D15" s="97">
        <v>29.429075927015891</v>
      </c>
      <c r="E15" s="89">
        <v>3</v>
      </c>
      <c r="F15" s="97">
        <v>11.61170459823502</v>
      </c>
      <c r="G15" s="88">
        <v>1</v>
      </c>
      <c r="H15" s="97">
        <v>4.2295816943704265</v>
      </c>
      <c r="I15" s="89">
        <v>2</v>
      </c>
      <c r="J15" s="97">
        <v>4.5390585992465162</v>
      </c>
      <c r="K15" s="88">
        <v>7</v>
      </c>
      <c r="L15" s="97">
        <v>14.404477734792987</v>
      </c>
      <c r="M15" s="89">
        <v>4</v>
      </c>
      <c r="N15" s="97">
        <v>26.397413053520754</v>
      </c>
      <c r="O15" s="88">
        <v>14</v>
      </c>
      <c r="P15" s="97">
        <v>118.01399308775183</v>
      </c>
      <c r="Q15" s="89">
        <v>35</v>
      </c>
      <c r="R15" s="97">
        <v>19.142524297332628</v>
      </c>
      <c r="S15" s="331">
        <v>14.103522770016856</v>
      </c>
      <c r="T15" s="75"/>
    </row>
    <row r="16" spans="1:20" ht="24" customHeight="1">
      <c r="A16" s="87" t="s">
        <v>55</v>
      </c>
      <c r="B16" s="57" t="s">
        <v>34</v>
      </c>
      <c r="C16" s="88">
        <v>0</v>
      </c>
      <c r="D16" s="97">
        <v>0</v>
      </c>
      <c r="E16" s="89">
        <v>1</v>
      </c>
      <c r="F16" s="97">
        <v>3.8705681994116738</v>
      </c>
      <c r="G16" s="88">
        <v>0</v>
      </c>
      <c r="H16" s="97">
        <v>0</v>
      </c>
      <c r="I16" s="89">
        <v>2</v>
      </c>
      <c r="J16" s="97">
        <v>4.5390585992465162</v>
      </c>
      <c r="K16" s="88">
        <v>3</v>
      </c>
      <c r="L16" s="97">
        <v>6.1733476006255659</v>
      </c>
      <c r="M16" s="89">
        <v>0</v>
      </c>
      <c r="N16" s="97">
        <v>0</v>
      </c>
      <c r="O16" s="88">
        <v>0</v>
      </c>
      <c r="P16" s="97">
        <v>0</v>
      </c>
      <c r="Q16" s="89">
        <v>6</v>
      </c>
      <c r="R16" s="97">
        <v>3.2815755938284501</v>
      </c>
      <c r="S16" s="331">
        <v>3.107505729102034</v>
      </c>
      <c r="T16" s="75"/>
    </row>
    <row r="17" spans="1:20" ht="16.149999999999999" customHeight="1">
      <c r="A17" s="87" t="s">
        <v>56</v>
      </c>
      <c r="B17" s="57" t="s">
        <v>35</v>
      </c>
      <c r="C17" s="88">
        <v>1</v>
      </c>
      <c r="D17" s="97">
        <v>7.3572689817539727</v>
      </c>
      <c r="E17" s="89">
        <v>3</v>
      </c>
      <c r="F17" s="97">
        <v>11.61170459823502</v>
      </c>
      <c r="G17" s="88">
        <v>13</v>
      </c>
      <c r="H17" s="97">
        <v>54.984562026815546</v>
      </c>
      <c r="I17" s="89">
        <v>14</v>
      </c>
      <c r="J17" s="97">
        <v>31.773410194725614</v>
      </c>
      <c r="K17" s="88">
        <v>11</v>
      </c>
      <c r="L17" s="97">
        <v>22.63560786896041</v>
      </c>
      <c r="M17" s="89">
        <v>2</v>
      </c>
      <c r="N17" s="97">
        <v>13.198706526760377</v>
      </c>
      <c r="O17" s="88">
        <v>1</v>
      </c>
      <c r="P17" s="97">
        <v>8.4295709348394166</v>
      </c>
      <c r="Q17" s="89">
        <v>45</v>
      </c>
      <c r="R17" s="97">
        <v>24.611816953713376</v>
      </c>
      <c r="S17" s="331">
        <v>25.595651433493867</v>
      </c>
      <c r="T17" s="75"/>
    </row>
    <row r="18" spans="1:20" ht="17.45" customHeight="1">
      <c r="A18" s="87" t="s">
        <v>57</v>
      </c>
      <c r="B18" s="57" t="s">
        <v>36</v>
      </c>
      <c r="C18" s="88">
        <v>18</v>
      </c>
      <c r="D18" s="97">
        <v>132.4308416715715</v>
      </c>
      <c r="E18" s="89">
        <v>1</v>
      </c>
      <c r="F18" s="97">
        <v>3.8705681994116738</v>
      </c>
      <c r="G18" s="88">
        <v>5</v>
      </c>
      <c r="H18" s="97">
        <v>21.147908471852134</v>
      </c>
      <c r="I18" s="89">
        <v>7</v>
      </c>
      <c r="J18" s="97">
        <v>15.886705097362807</v>
      </c>
      <c r="K18" s="88">
        <v>10</v>
      </c>
      <c r="L18" s="97">
        <v>20.577825335418552</v>
      </c>
      <c r="M18" s="89">
        <v>3</v>
      </c>
      <c r="N18" s="97">
        <v>19.798059790140567</v>
      </c>
      <c r="O18" s="88">
        <v>0</v>
      </c>
      <c r="P18" s="97">
        <v>0</v>
      </c>
      <c r="Q18" s="89">
        <v>44</v>
      </c>
      <c r="R18" s="97">
        <v>24.064887688075302</v>
      </c>
      <c r="S18" s="331">
        <v>29.137489218604937</v>
      </c>
      <c r="T18" s="75"/>
    </row>
    <row r="19" spans="1:20" ht="17.45" customHeight="1">
      <c r="A19" s="87" t="s">
        <v>58</v>
      </c>
      <c r="B19" s="57" t="s">
        <v>37</v>
      </c>
      <c r="C19" s="88">
        <v>0</v>
      </c>
      <c r="D19" s="97">
        <v>0</v>
      </c>
      <c r="E19" s="89">
        <v>0</v>
      </c>
      <c r="F19" s="97">
        <v>0</v>
      </c>
      <c r="G19" s="88">
        <v>4</v>
      </c>
      <c r="H19" s="97">
        <v>16.918326777481706</v>
      </c>
      <c r="I19" s="89">
        <v>11</v>
      </c>
      <c r="J19" s="97">
        <v>24.964822295855839</v>
      </c>
      <c r="K19" s="88">
        <v>7</v>
      </c>
      <c r="L19" s="97">
        <v>14.404477734792987</v>
      </c>
      <c r="M19" s="89">
        <v>2</v>
      </c>
      <c r="N19" s="97">
        <v>13.198706526760377</v>
      </c>
      <c r="O19" s="88">
        <v>0</v>
      </c>
      <c r="P19" s="97">
        <v>0</v>
      </c>
      <c r="Q19" s="89">
        <v>24</v>
      </c>
      <c r="R19" s="97">
        <v>13.1263023753138</v>
      </c>
      <c r="S19" s="331">
        <v>11.720899877782712</v>
      </c>
      <c r="T19" s="75"/>
    </row>
    <row r="20" spans="1:20" ht="16.149999999999999" customHeight="1">
      <c r="A20" s="87" t="s">
        <v>59</v>
      </c>
      <c r="B20" s="57" t="s">
        <v>38</v>
      </c>
      <c r="C20" s="88">
        <v>0</v>
      </c>
      <c r="D20" s="97">
        <v>0</v>
      </c>
      <c r="E20" s="89">
        <v>0</v>
      </c>
      <c r="F20" s="97">
        <v>0</v>
      </c>
      <c r="G20" s="88">
        <v>1</v>
      </c>
      <c r="H20" s="97">
        <v>4.2295816943704265</v>
      </c>
      <c r="I20" s="89">
        <v>2</v>
      </c>
      <c r="J20" s="97">
        <v>4.5390585992465162</v>
      </c>
      <c r="K20" s="88">
        <v>0</v>
      </c>
      <c r="L20" s="97">
        <v>0</v>
      </c>
      <c r="M20" s="89">
        <v>1</v>
      </c>
      <c r="N20" s="97">
        <v>6.5993532633801886</v>
      </c>
      <c r="O20" s="88">
        <v>0</v>
      </c>
      <c r="P20" s="97">
        <v>0</v>
      </c>
      <c r="Q20" s="89">
        <v>4</v>
      </c>
      <c r="R20" s="97">
        <v>2.1877170625522999</v>
      </c>
      <c r="S20" s="331">
        <v>2.0455326817552484</v>
      </c>
      <c r="T20" s="75"/>
    </row>
    <row r="21" spans="1:20" ht="22.5">
      <c r="A21" s="87" t="s">
        <v>60</v>
      </c>
      <c r="B21" s="57" t="s">
        <v>39</v>
      </c>
      <c r="C21" s="88">
        <v>23</v>
      </c>
      <c r="D21" s="97">
        <v>169.21718658034138</v>
      </c>
      <c r="E21" s="89">
        <v>5</v>
      </c>
      <c r="F21" s="97">
        <v>19.352840997058369</v>
      </c>
      <c r="G21" s="88">
        <v>7</v>
      </c>
      <c r="H21" s="97">
        <v>29.607071860592988</v>
      </c>
      <c r="I21" s="89">
        <v>23</v>
      </c>
      <c r="J21" s="97">
        <v>52.199173891334937</v>
      </c>
      <c r="K21" s="88">
        <v>19</v>
      </c>
      <c r="L21" s="97">
        <v>39.097868137295251</v>
      </c>
      <c r="M21" s="89">
        <v>8</v>
      </c>
      <c r="N21" s="97">
        <v>52.794826107041509</v>
      </c>
      <c r="O21" s="88">
        <v>11</v>
      </c>
      <c r="P21" s="97">
        <v>92.725280283233587</v>
      </c>
      <c r="Q21" s="89">
        <v>96</v>
      </c>
      <c r="R21" s="97">
        <v>52.505209501255202</v>
      </c>
      <c r="S21" s="331">
        <v>54.346693990496391</v>
      </c>
      <c r="T21" s="75"/>
    </row>
    <row r="22" spans="1:20" ht="16.149999999999999" customHeight="1">
      <c r="A22" s="87" t="s">
        <v>61</v>
      </c>
      <c r="B22" s="57" t="s">
        <v>40</v>
      </c>
      <c r="C22" s="88">
        <v>6</v>
      </c>
      <c r="D22" s="97">
        <v>44.143613890523838</v>
      </c>
      <c r="E22" s="89">
        <v>5</v>
      </c>
      <c r="F22" s="97">
        <v>19.352840997058369</v>
      </c>
      <c r="G22" s="88">
        <v>32</v>
      </c>
      <c r="H22" s="97">
        <v>135.34661421985365</v>
      </c>
      <c r="I22" s="89">
        <v>58</v>
      </c>
      <c r="J22" s="97">
        <v>131.63269937814897</v>
      </c>
      <c r="K22" s="88">
        <v>68</v>
      </c>
      <c r="L22" s="97">
        <v>139.92921228084617</v>
      </c>
      <c r="M22" s="89">
        <v>17</v>
      </c>
      <c r="N22" s="97">
        <v>112.18900547746321</v>
      </c>
      <c r="O22" s="88">
        <v>15</v>
      </c>
      <c r="P22" s="97">
        <v>126.44356402259125</v>
      </c>
      <c r="Q22" s="89">
        <v>201</v>
      </c>
      <c r="R22" s="97">
        <v>109.93278239325308</v>
      </c>
      <c r="S22" s="331">
        <v>100.82340271806567</v>
      </c>
      <c r="T22" s="75"/>
    </row>
    <row r="23" spans="1:20" ht="22.5">
      <c r="A23" s="87" t="s">
        <v>62</v>
      </c>
      <c r="B23" s="57" t="s">
        <v>41</v>
      </c>
      <c r="C23" s="88">
        <v>12</v>
      </c>
      <c r="D23" s="97">
        <v>88.287227781047676</v>
      </c>
      <c r="E23" s="89">
        <v>12</v>
      </c>
      <c r="F23" s="97">
        <v>46.446818392940081</v>
      </c>
      <c r="G23" s="88">
        <v>32</v>
      </c>
      <c r="H23" s="97">
        <v>135.34661421985365</v>
      </c>
      <c r="I23" s="89">
        <v>38</v>
      </c>
      <c r="J23" s="97">
        <v>86.242113385683808</v>
      </c>
      <c r="K23" s="88">
        <v>32</v>
      </c>
      <c r="L23" s="97">
        <v>65.849041073339365</v>
      </c>
      <c r="M23" s="89">
        <v>9</v>
      </c>
      <c r="N23" s="97">
        <v>59.394179370421696</v>
      </c>
      <c r="O23" s="88">
        <v>15</v>
      </c>
      <c r="P23" s="97">
        <v>126.44356402259125</v>
      </c>
      <c r="Q23" s="89">
        <v>150</v>
      </c>
      <c r="R23" s="97">
        <v>82.039389845711256</v>
      </c>
      <c r="S23" s="331">
        <v>82.713389601690778</v>
      </c>
      <c r="T23" s="75"/>
    </row>
    <row r="24" spans="1:20" ht="16.149999999999999" customHeight="1">
      <c r="A24" s="87" t="s">
        <v>63</v>
      </c>
      <c r="B24" s="57" t="s">
        <v>42</v>
      </c>
      <c r="C24" s="88">
        <v>0</v>
      </c>
      <c r="D24" s="97">
        <v>0</v>
      </c>
      <c r="E24" s="89">
        <v>3</v>
      </c>
      <c r="F24" s="97">
        <v>11.61170459823502</v>
      </c>
      <c r="G24" s="88">
        <v>76</v>
      </c>
      <c r="H24" s="97">
        <v>321.44820877215244</v>
      </c>
      <c r="I24" s="89">
        <v>84</v>
      </c>
      <c r="J24" s="97">
        <v>190.64046116835368</v>
      </c>
      <c r="K24" s="88">
        <v>45</v>
      </c>
      <c r="L24" s="97">
        <v>92.600214009383492</v>
      </c>
      <c r="M24" s="89">
        <v>5</v>
      </c>
      <c r="N24" s="97">
        <v>32.996766316900946</v>
      </c>
      <c r="O24" s="88">
        <v>4</v>
      </c>
      <c r="P24" s="97">
        <v>33.718283739357666</v>
      </c>
      <c r="Q24" s="89">
        <v>217</v>
      </c>
      <c r="R24" s="97">
        <v>118.68365064346229</v>
      </c>
      <c r="S24" s="331">
        <v>126.06142363022995</v>
      </c>
      <c r="T24" s="75"/>
    </row>
    <row r="25" spans="1:20" ht="16.149999999999999" customHeight="1">
      <c r="A25" s="87" t="s">
        <v>64</v>
      </c>
      <c r="B25" s="57" t="s">
        <v>18</v>
      </c>
      <c r="C25" s="88">
        <v>1</v>
      </c>
      <c r="D25" s="97">
        <v>7.3572689817539727</v>
      </c>
      <c r="E25" s="89">
        <v>4</v>
      </c>
      <c r="F25" s="97">
        <v>15.482272797646695</v>
      </c>
      <c r="G25" s="88">
        <v>95</v>
      </c>
      <c r="H25" s="97">
        <v>401.81026096519054</v>
      </c>
      <c r="I25" s="89">
        <v>79</v>
      </c>
      <c r="J25" s="97">
        <v>179.29281467023739</v>
      </c>
      <c r="K25" s="88">
        <v>21</v>
      </c>
      <c r="L25" s="97">
        <v>43.213433204378958</v>
      </c>
      <c r="M25" s="89">
        <v>2</v>
      </c>
      <c r="N25" s="97">
        <v>13.198706526760377</v>
      </c>
      <c r="O25" s="88">
        <v>2</v>
      </c>
      <c r="P25" s="97">
        <v>16.859141869678833</v>
      </c>
      <c r="Q25" s="89">
        <v>204</v>
      </c>
      <c r="R25" s="97">
        <v>111.5735701901673</v>
      </c>
      <c r="S25" s="331">
        <v>133.5243576052404</v>
      </c>
      <c r="T25" s="75"/>
    </row>
    <row r="26" spans="1:20" ht="16.149999999999999" customHeight="1">
      <c r="A26" s="87" t="s">
        <v>65</v>
      </c>
      <c r="B26" s="57" t="s">
        <v>43</v>
      </c>
      <c r="C26" s="88">
        <v>2</v>
      </c>
      <c r="D26" s="97">
        <v>14.714537963507945</v>
      </c>
      <c r="E26" s="89">
        <v>3</v>
      </c>
      <c r="F26" s="97">
        <v>11.61170459823502</v>
      </c>
      <c r="G26" s="88">
        <v>27</v>
      </c>
      <c r="H26" s="97">
        <v>114.19870574800153</v>
      </c>
      <c r="I26" s="89">
        <v>23</v>
      </c>
      <c r="J26" s="97">
        <v>52.199173891334937</v>
      </c>
      <c r="K26" s="88">
        <v>18</v>
      </c>
      <c r="L26" s="97">
        <v>37.040085603753397</v>
      </c>
      <c r="M26" s="89">
        <v>3</v>
      </c>
      <c r="N26" s="97">
        <v>19.798059790140567</v>
      </c>
      <c r="O26" s="88">
        <v>4</v>
      </c>
      <c r="P26" s="97">
        <v>33.718283739357666</v>
      </c>
      <c r="Q26" s="89">
        <v>80</v>
      </c>
      <c r="R26" s="97">
        <v>43.754341251046</v>
      </c>
      <c r="S26" s="331">
        <v>45.942262523884089</v>
      </c>
      <c r="T26" s="75"/>
    </row>
    <row r="27" spans="1:20" ht="19.149999999999999" customHeight="1">
      <c r="A27" s="87" t="s">
        <v>66</v>
      </c>
      <c r="B27" s="57" t="s">
        <v>44</v>
      </c>
      <c r="C27" s="88">
        <v>0</v>
      </c>
      <c r="D27" s="97">
        <v>0</v>
      </c>
      <c r="E27" s="89">
        <v>0</v>
      </c>
      <c r="F27" s="97">
        <v>0</v>
      </c>
      <c r="G27" s="88">
        <v>1</v>
      </c>
      <c r="H27" s="97">
        <v>4.2295816943704265</v>
      </c>
      <c r="I27" s="89">
        <v>1</v>
      </c>
      <c r="J27" s="97">
        <v>2.2695292996232581</v>
      </c>
      <c r="K27" s="88">
        <v>0</v>
      </c>
      <c r="L27" s="97">
        <v>0</v>
      </c>
      <c r="M27" s="89">
        <v>0</v>
      </c>
      <c r="N27" s="97">
        <v>0</v>
      </c>
      <c r="O27" s="88">
        <v>1</v>
      </c>
      <c r="P27" s="97">
        <v>8.4295709348394166</v>
      </c>
      <c r="Q27" s="89">
        <v>3</v>
      </c>
      <c r="R27" s="97">
        <v>1.640787796914225</v>
      </c>
      <c r="S27" s="331">
        <v>1.32143798440549</v>
      </c>
      <c r="T27" s="75"/>
    </row>
    <row r="28" spans="1:20" ht="33" customHeight="1">
      <c r="A28" s="87" t="s">
        <v>67</v>
      </c>
      <c r="B28" s="57" t="s">
        <v>45</v>
      </c>
      <c r="C28" s="88">
        <v>5</v>
      </c>
      <c r="D28" s="97">
        <v>36.786344908769863</v>
      </c>
      <c r="E28" s="89">
        <v>5</v>
      </c>
      <c r="F28" s="97">
        <v>19.352840997058369</v>
      </c>
      <c r="G28" s="88">
        <v>14</v>
      </c>
      <c r="H28" s="97">
        <v>59.214143721185977</v>
      </c>
      <c r="I28" s="89">
        <v>57</v>
      </c>
      <c r="J28" s="97">
        <v>129.36317007852571</v>
      </c>
      <c r="K28" s="88">
        <v>47</v>
      </c>
      <c r="L28" s="97">
        <v>96.7157790764672</v>
      </c>
      <c r="M28" s="89">
        <v>19</v>
      </c>
      <c r="N28" s="97">
        <v>125.38771200422359</v>
      </c>
      <c r="O28" s="88">
        <v>5</v>
      </c>
      <c r="P28" s="97">
        <v>42.147854674197085</v>
      </c>
      <c r="Q28" s="89">
        <v>152</v>
      </c>
      <c r="R28" s="97">
        <v>83.13324837698741</v>
      </c>
      <c r="S28" s="103">
        <v>75.484289674226716</v>
      </c>
      <c r="T28" s="75"/>
    </row>
    <row r="29" spans="1:20" ht="16.149999999999999" customHeight="1">
      <c r="A29" s="87"/>
      <c r="B29" s="59" t="s">
        <v>2</v>
      </c>
      <c r="C29" s="90">
        <v>228</v>
      </c>
      <c r="D29" s="98">
        <v>1677.4573278399059</v>
      </c>
      <c r="E29" s="2">
        <v>505</v>
      </c>
      <c r="F29" s="98">
        <v>1954.6369407028951</v>
      </c>
      <c r="G29" s="90">
        <v>921</v>
      </c>
      <c r="H29" s="98">
        <v>3895.4447405151632</v>
      </c>
      <c r="I29" s="2">
        <v>1137</v>
      </c>
      <c r="J29" s="98">
        <v>2580.4548136716444</v>
      </c>
      <c r="K29" s="90">
        <v>1062</v>
      </c>
      <c r="L29" s="98">
        <v>2185.3650506214503</v>
      </c>
      <c r="M29" s="2">
        <v>384</v>
      </c>
      <c r="N29" s="98">
        <v>2534.1516531379925</v>
      </c>
      <c r="O29" s="90">
        <v>836</v>
      </c>
      <c r="P29" s="98">
        <v>7047.1213015257526</v>
      </c>
      <c r="Q29" s="2">
        <v>5073</v>
      </c>
      <c r="R29" s="98">
        <v>2774.5721645819544</v>
      </c>
      <c r="S29" s="107">
        <v>2599.1300082139019</v>
      </c>
      <c r="T29" s="75"/>
    </row>
    <row r="30" spans="1:20" ht="3.6" customHeight="1">
      <c r="A30" s="74"/>
      <c r="D30" s="91"/>
      <c r="F30" s="91"/>
      <c r="H30" s="91"/>
      <c r="J30" s="92"/>
      <c r="L30" s="92"/>
      <c r="N30" s="93"/>
      <c r="P30" s="93"/>
      <c r="R30" s="93"/>
      <c r="S30" s="74"/>
    </row>
    <row r="31" spans="1:20" ht="5.45" customHeight="1">
      <c r="A31" s="94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4"/>
      <c r="S31" s="94"/>
    </row>
    <row r="32" spans="1:20" ht="11.45" customHeight="1">
      <c r="A32" s="296" t="s">
        <v>70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</row>
    <row r="33" spans="1:20" ht="12" customHeight="1">
      <c r="A33" s="295" t="s">
        <v>301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</row>
    <row r="34" spans="1:20" ht="12" customHeight="1">
      <c r="A34" s="316" t="s">
        <v>302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</row>
    <row r="35" spans="1:20" ht="12" customHeight="1">
      <c r="A35" s="316" t="s">
        <v>308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</row>
    <row r="36" spans="1:20" ht="12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20" ht="15">
      <c r="A37" s="8" t="s">
        <v>305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20" s="11" customFormat="1" ht="14.45" customHeight="1">
      <c r="C38" s="318" t="s">
        <v>379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76"/>
    </row>
    <row r="39" spans="1:20" s="11" customFormat="1" ht="15">
      <c r="C39" s="308" t="s">
        <v>23</v>
      </c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77"/>
    </row>
    <row r="40" spans="1:20" s="11" customFormat="1" ht="15" customHeight="1">
      <c r="C40" s="279" t="s">
        <v>303</v>
      </c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78"/>
    </row>
    <row r="41" spans="1:20" ht="19.899999999999999" customHeight="1">
      <c r="B41" s="79"/>
      <c r="C41" s="285" t="s">
        <v>4</v>
      </c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40"/>
    </row>
    <row r="42" spans="1:20" ht="21.6" customHeight="1">
      <c r="A42" s="80"/>
      <c r="B42" s="81"/>
      <c r="C42" s="310" t="s">
        <v>293</v>
      </c>
      <c r="D42" s="311"/>
      <c r="E42" s="310" t="s">
        <v>294</v>
      </c>
      <c r="F42" s="311"/>
      <c r="G42" s="310" t="s">
        <v>295</v>
      </c>
      <c r="H42" s="311"/>
      <c r="I42" s="310" t="s">
        <v>296</v>
      </c>
      <c r="J42" s="311"/>
      <c r="K42" s="310" t="s">
        <v>297</v>
      </c>
      <c r="L42" s="311"/>
      <c r="M42" s="310" t="s">
        <v>298</v>
      </c>
      <c r="N42" s="311"/>
      <c r="O42" s="310" t="s">
        <v>299</v>
      </c>
      <c r="P42" s="311"/>
      <c r="Q42" s="314" t="s">
        <v>27</v>
      </c>
      <c r="R42" s="315"/>
      <c r="S42" s="315"/>
    </row>
    <row r="43" spans="1:20" ht="53.45" customHeight="1">
      <c r="A43" s="82" t="s">
        <v>28</v>
      </c>
      <c r="B43" s="253" t="s">
        <v>368</v>
      </c>
      <c r="C43" s="17" t="s">
        <v>1</v>
      </c>
      <c r="D43" s="83" t="s">
        <v>307</v>
      </c>
      <c r="E43" s="17" t="s">
        <v>1</v>
      </c>
      <c r="F43" s="83" t="s">
        <v>307</v>
      </c>
      <c r="G43" s="17" t="s">
        <v>1</v>
      </c>
      <c r="H43" s="83" t="s">
        <v>307</v>
      </c>
      <c r="I43" s="17" t="s">
        <v>1</v>
      </c>
      <c r="J43" s="83" t="s">
        <v>307</v>
      </c>
      <c r="K43" s="17" t="s">
        <v>1</v>
      </c>
      <c r="L43" s="83" t="s">
        <v>307</v>
      </c>
      <c r="M43" s="17" t="s">
        <v>1</v>
      </c>
      <c r="N43" s="83" t="s">
        <v>307</v>
      </c>
      <c r="O43" s="17" t="s">
        <v>1</v>
      </c>
      <c r="P43" s="83" t="s">
        <v>307</v>
      </c>
      <c r="Q43" s="17" t="s">
        <v>1</v>
      </c>
      <c r="R43" s="83" t="s">
        <v>307</v>
      </c>
      <c r="S43" s="120" t="s">
        <v>309</v>
      </c>
    </row>
    <row r="44" spans="1:20" ht="7.9" customHeight="1">
      <c r="A44" s="85"/>
      <c r="B44" s="35"/>
      <c r="C44" s="35"/>
      <c r="D44" s="73"/>
      <c r="E44" s="35"/>
      <c r="F44" s="73"/>
      <c r="G44" s="35"/>
      <c r="H44" s="73"/>
      <c r="I44" s="35"/>
      <c r="J44" s="73"/>
      <c r="K44" s="35"/>
      <c r="L44" s="73"/>
      <c r="M44" s="35"/>
      <c r="N44" s="73"/>
      <c r="O44" s="35"/>
      <c r="P44" s="73"/>
      <c r="Q44" s="35"/>
      <c r="R44" s="73"/>
      <c r="S44" s="86"/>
    </row>
    <row r="45" spans="1:20" ht="10.15" customHeight="1">
      <c r="A45" s="312" t="s">
        <v>16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</row>
    <row r="46" spans="1:20" ht="16.149999999999999" customHeight="1">
      <c r="A46" s="87" t="s">
        <v>49</v>
      </c>
      <c r="B46" s="19" t="s">
        <v>30</v>
      </c>
      <c r="C46" s="96">
        <v>3</v>
      </c>
      <c r="D46" s="97">
        <v>23.609034390493427</v>
      </c>
      <c r="E46" s="97">
        <v>43</v>
      </c>
      <c r="F46" s="97">
        <v>177.18076558572665</v>
      </c>
      <c r="G46" s="96">
        <v>94</v>
      </c>
      <c r="H46" s="97">
        <v>424.45588368102591</v>
      </c>
      <c r="I46" s="97">
        <v>108</v>
      </c>
      <c r="J46" s="97">
        <v>225.77610536218251</v>
      </c>
      <c r="K46" s="97">
        <v>108</v>
      </c>
      <c r="L46" s="97">
        <v>207.61644783636748</v>
      </c>
      <c r="M46" s="97">
        <v>35</v>
      </c>
      <c r="N46" s="97">
        <v>217.72939346811819</v>
      </c>
      <c r="O46" s="97">
        <v>59</v>
      </c>
      <c r="P46" s="97">
        <v>349.29844295778815</v>
      </c>
      <c r="Q46" s="97">
        <v>450</v>
      </c>
      <c r="R46" s="97">
        <v>234.43849375872631</v>
      </c>
      <c r="S46" s="97">
        <v>228.73557165073009</v>
      </c>
    </row>
    <row r="47" spans="1:20" ht="16.149999999999999" customHeight="1">
      <c r="A47" s="87" t="s">
        <v>50</v>
      </c>
      <c r="B47" s="57" t="s">
        <v>31</v>
      </c>
      <c r="C47" s="97">
        <v>72</v>
      </c>
      <c r="D47" s="97">
        <v>566.61682537184231</v>
      </c>
      <c r="E47" s="97">
        <v>168</v>
      </c>
      <c r="F47" s="97">
        <v>692.24113066051336</v>
      </c>
      <c r="G47" s="97">
        <v>61</v>
      </c>
      <c r="H47" s="97">
        <v>275.44477558024022</v>
      </c>
      <c r="I47" s="97">
        <v>124</v>
      </c>
      <c r="J47" s="97">
        <v>259.22441726769102</v>
      </c>
      <c r="K47" s="97">
        <v>280</v>
      </c>
      <c r="L47" s="97">
        <v>538.26486476095272</v>
      </c>
      <c r="M47" s="97">
        <v>284</v>
      </c>
      <c r="N47" s="97">
        <v>1766.7185069984448</v>
      </c>
      <c r="O47" s="97">
        <v>1514</v>
      </c>
      <c r="P47" s="97">
        <v>8963.3532650523939</v>
      </c>
      <c r="Q47" s="97">
        <v>2503</v>
      </c>
      <c r="R47" s="97">
        <v>1303.9989997290934</v>
      </c>
      <c r="S47" s="331">
        <v>668.60087570762255</v>
      </c>
      <c r="T47" s="75"/>
    </row>
    <row r="48" spans="1:20" ht="19.899999999999999" customHeight="1">
      <c r="A48" s="87" t="s">
        <v>51</v>
      </c>
      <c r="B48" s="57" t="s">
        <v>68</v>
      </c>
      <c r="C48" s="97">
        <v>29</v>
      </c>
      <c r="D48" s="97">
        <v>228.2206657747698</v>
      </c>
      <c r="E48" s="97">
        <v>40</v>
      </c>
      <c r="F48" s="97">
        <v>164.81931682393176</v>
      </c>
      <c r="G48" s="97">
        <v>47</v>
      </c>
      <c r="H48" s="97">
        <v>212.22794184051295</v>
      </c>
      <c r="I48" s="97">
        <v>82</v>
      </c>
      <c r="J48" s="97">
        <v>171.42259851573115</v>
      </c>
      <c r="K48" s="97">
        <v>62</v>
      </c>
      <c r="L48" s="97">
        <v>119.18722005421097</v>
      </c>
      <c r="M48" s="97">
        <v>20</v>
      </c>
      <c r="N48" s="97">
        <v>124.41679626749611</v>
      </c>
      <c r="O48" s="97">
        <v>40</v>
      </c>
      <c r="P48" s="97">
        <v>236.81250370019538</v>
      </c>
      <c r="Q48" s="97">
        <v>320</v>
      </c>
      <c r="R48" s="97">
        <v>166.71181778398315</v>
      </c>
      <c r="S48" s="331">
        <v>175.87107623755412</v>
      </c>
      <c r="T48" s="75"/>
    </row>
    <row r="49" spans="1:20" ht="19.149999999999999" customHeight="1">
      <c r="A49" s="87" t="s">
        <v>52</v>
      </c>
      <c r="B49" s="57" t="s">
        <v>69</v>
      </c>
      <c r="C49" s="97">
        <v>10</v>
      </c>
      <c r="D49" s="97">
        <v>78.696781301644762</v>
      </c>
      <c r="E49" s="97">
        <v>15</v>
      </c>
      <c r="F49" s="97">
        <v>61.807243808974413</v>
      </c>
      <c r="G49" s="97">
        <v>20</v>
      </c>
      <c r="H49" s="97">
        <v>90.309762485324669</v>
      </c>
      <c r="I49" s="97">
        <v>36</v>
      </c>
      <c r="J49" s="97">
        <v>75.258701787394173</v>
      </c>
      <c r="K49" s="97">
        <v>34</v>
      </c>
      <c r="L49" s="97">
        <v>65.360733578115685</v>
      </c>
      <c r="M49" s="97">
        <v>8</v>
      </c>
      <c r="N49" s="97">
        <v>49.766718506998444</v>
      </c>
      <c r="O49" s="97">
        <v>22</v>
      </c>
      <c r="P49" s="97">
        <v>130.24687703510745</v>
      </c>
      <c r="Q49" s="97">
        <v>145</v>
      </c>
      <c r="R49" s="97">
        <v>75.541292433367374</v>
      </c>
      <c r="S49" s="331">
        <v>72.865770480782317</v>
      </c>
      <c r="T49" s="75"/>
    </row>
    <row r="50" spans="1:20" ht="19.149999999999999" customHeight="1">
      <c r="A50" s="87" t="s">
        <v>53</v>
      </c>
      <c r="B50" s="57" t="s">
        <v>32</v>
      </c>
      <c r="C50" s="97">
        <v>0</v>
      </c>
      <c r="D50" s="97">
        <v>0</v>
      </c>
      <c r="E50" s="97">
        <v>0</v>
      </c>
      <c r="F50" s="97">
        <v>0</v>
      </c>
      <c r="G50" s="97">
        <v>1</v>
      </c>
      <c r="H50" s="97">
        <v>4.5154881242662332</v>
      </c>
      <c r="I50" s="97">
        <v>2</v>
      </c>
      <c r="J50" s="97">
        <v>4.1810389881885648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3</v>
      </c>
      <c r="R50" s="97">
        <v>1.5629232917248421</v>
      </c>
      <c r="S50" s="331">
        <v>1.7071871341776275</v>
      </c>
      <c r="T50" s="75"/>
    </row>
    <row r="51" spans="1:20" ht="19.899999999999999" customHeight="1">
      <c r="A51" s="87" t="s">
        <v>54</v>
      </c>
      <c r="B51" s="57" t="s">
        <v>33</v>
      </c>
      <c r="C51" s="97">
        <v>10</v>
      </c>
      <c r="D51" s="97">
        <v>78.696781301644762</v>
      </c>
      <c r="E51" s="97">
        <v>0</v>
      </c>
      <c r="F51" s="97">
        <v>0</v>
      </c>
      <c r="G51" s="97">
        <v>1</v>
      </c>
      <c r="H51" s="97">
        <v>4.5154881242662332</v>
      </c>
      <c r="I51" s="97">
        <v>0</v>
      </c>
      <c r="J51" s="97">
        <v>0</v>
      </c>
      <c r="K51" s="97">
        <v>7</v>
      </c>
      <c r="L51" s="97">
        <v>13.456621619023819</v>
      </c>
      <c r="M51" s="97">
        <v>2</v>
      </c>
      <c r="N51" s="97">
        <v>12.441679626749611</v>
      </c>
      <c r="O51" s="97">
        <v>17</v>
      </c>
      <c r="P51" s="97">
        <v>100.64531407258303</v>
      </c>
      <c r="Q51" s="97">
        <v>37</v>
      </c>
      <c r="R51" s="97">
        <v>19.276053931273054</v>
      </c>
      <c r="S51" s="331">
        <v>14.505190784554971</v>
      </c>
      <c r="T51" s="75"/>
    </row>
    <row r="52" spans="1:20" ht="24" customHeight="1">
      <c r="A52" s="87" t="s">
        <v>55</v>
      </c>
      <c r="B52" s="57" t="s">
        <v>34</v>
      </c>
      <c r="C52" s="97">
        <v>0</v>
      </c>
      <c r="D52" s="97">
        <v>0</v>
      </c>
      <c r="E52" s="97">
        <v>0</v>
      </c>
      <c r="F52" s="97">
        <v>0</v>
      </c>
      <c r="G52" s="97">
        <v>1</v>
      </c>
      <c r="H52" s="97">
        <v>4.5154881242662332</v>
      </c>
      <c r="I52" s="97">
        <v>3</v>
      </c>
      <c r="J52" s="97">
        <v>6.2715584822828472</v>
      </c>
      <c r="K52" s="97">
        <v>0</v>
      </c>
      <c r="L52" s="97">
        <v>0</v>
      </c>
      <c r="M52" s="97">
        <v>0</v>
      </c>
      <c r="N52" s="97">
        <v>0</v>
      </c>
      <c r="O52" s="97">
        <v>1</v>
      </c>
      <c r="P52" s="97">
        <v>5.9203125925048843</v>
      </c>
      <c r="Q52" s="97">
        <v>5</v>
      </c>
      <c r="R52" s="97">
        <v>2.6048721528747367</v>
      </c>
      <c r="S52" s="331">
        <v>2.7465171907171548</v>
      </c>
      <c r="T52" s="75"/>
    </row>
    <row r="53" spans="1:20" ht="16.149999999999999" customHeight="1">
      <c r="A53" s="87" t="s">
        <v>56</v>
      </c>
      <c r="B53" s="57" t="s">
        <v>35</v>
      </c>
      <c r="C53" s="97">
        <v>5</v>
      </c>
      <c r="D53" s="97">
        <v>39.348390650822381</v>
      </c>
      <c r="E53" s="97">
        <v>1</v>
      </c>
      <c r="F53" s="97">
        <v>4.1204829205982945</v>
      </c>
      <c r="G53" s="97">
        <v>3</v>
      </c>
      <c r="H53" s="97">
        <v>13.546464372798699</v>
      </c>
      <c r="I53" s="97">
        <v>4</v>
      </c>
      <c r="J53" s="97">
        <v>8.3620779763771296</v>
      </c>
      <c r="K53" s="97">
        <v>6</v>
      </c>
      <c r="L53" s="97">
        <v>11.534247102020416</v>
      </c>
      <c r="M53" s="97">
        <v>3</v>
      </c>
      <c r="N53" s="97">
        <v>18.662519440124417</v>
      </c>
      <c r="O53" s="97">
        <v>1</v>
      </c>
      <c r="P53" s="97">
        <v>5.9203125925048843</v>
      </c>
      <c r="Q53" s="97">
        <v>23</v>
      </c>
      <c r="R53" s="97">
        <v>11.98241190322379</v>
      </c>
      <c r="S53" s="331">
        <v>13.553942973254648</v>
      </c>
      <c r="T53" s="75"/>
    </row>
    <row r="54" spans="1:20" ht="17.45" customHeight="1">
      <c r="A54" s="87" t="s">
        <v>57</v>
      </c>
      <c r="B54" s="57" t="s">
        <v>36</v>
      </c>
      <c r="C54" s="97">
        <v>14</v>
      </c>
      <c r="D54" s="97">
        <v>110.17549382230267</v>
      </c>
      <c r="E54" s="97">
        <v>0</v>
      </c>
      <c r="F54" s="97">
        <v>0</v>
      </c>
      <c r="G54" s="97">
        <v>2</v>
      </c>
      <c r="H54" s="97">
        <v>9.0309762485324665</v>
      </c>
      <c r="I54" s="97">
        <v>2</v>
      </c>
      <c r="J54" s="97">
        <v>4.1810389881885648</v>
      </c>
      <c r="K54" s="97">
        <v>8</v>
      </c>
      <c r="L54" s="97">
        <v>15.37899613602722</v>
      </c>
      <c r="M54" s="97">
        <v>1</v>
      </c>
      <c r="N54" s="97">
        <v>6.2208398133748055</v>
      </c>
      <c r="O54" s="97">
        <v>0</v>
      </c>
      <c r="P54" s="97">
        <v>0</v>
      </c>
      <c r="Q54" s="97">
        <v>27</v>
      </c>
      <c r="R54" s="97">
        <v>14.06630962552358</v>
      </c>
      <c r="S54" s="331">
        <v>18.225727872815071</v>
      </c>
      <c r="T54" s="75"/>
    </row>
    <row r="55" spans="1:20" ht="17.45" customHeight="1">
      <c r="A55" s="87" t="s">
        <v>58</v>
      </c>
      <c r="B55" s="57" t="s">
        <v>37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2</v>
      </c>
      <c r="J55" s="97">
        <v>4.1810389881885648</v>
      </c>
      <c r="K55" s="97">
        <v>2</v>
      </c>
      <c r="L55" s="97">
        <v>3.8447490340068051</v>
      </c>
      <c r="M55" s="97">
        <v>0</v>
      </c>
      <c r="N55" s="97">
        <v>0</v>
      </c>
      <c r="O55" s="97">
        <v>1</v>
      </c>
      <c r="P55" s="97">
        <v>5.9203125925048843</v>
      </c>
      <c r="Q55" s="97">
        <v>5</v>
      </c>
      <c r="R55" s="97">
        <v>2.6048721528747367</v>
      </c>
      <c r="S55" s="331">
        <v>2.1015889099575515</v>
      </c>
      <c r="T55" s="75"/>
    </row>
    <row r="56" spans="1:20" ht="16.149999999999999" customHeight="1">
      <c r="A56" s="87" t="s">
        <v>59</v>
      </c>
      <c r="B56" s="57" t="s">
        <v>38</v>
      </c>
      <c r="C56" s="97">
        <v>1</v>
      </c>
      <c r="D56" s="97">
        <v>7.869678130164476</v>
      </c>
      <c r="E56" s="97">
        <v>0</v>
      </c>
      <c r="F56" s="97">
        <v>0</v>
      </c>
      <c r="G56" s="97">
        <v>1</v>
      </c>
      <c r="H56" s="97">
        <v>4.5154881242662332</v>
      </c>
      <c r="I56" s="97">
        <v>0</v>
      </c>
      <c r="J56" s="97">
        <v>0</v>
      </c>
      <c r="K56" s="97">
        <v>1</v>
      </c>
      <c r="L56" s="97">
        <v>1.9223745170034026</v>
      </c>
      <c r="M56" s="97">
        <v>0</v>
      </c>
      <c r="N56" s="97">
        <v>0</v>
      </c>
      <c r="O56" s="97">
        <v>1</v>
      </c>
      <c r="P56" s="97">
        <v>5.9203125925048843</v>
      </c>
      <c r="Q56" s="97">
        <v>4</v>
      </c>
      <c r="R56" s="97">
        <v>2.0838977222997896</v>
      </c>
      <c r="S56" s="331">
        <v>2.0852671330142307</v>
      </c>
      <c r="T56" s="75"/>
    </row>
    <row r="57" spans="1:20" ht="22.5">
      <c r="A57" s="87" t="s">
        <v>60</v>
      </c>
      <c r="B57" s="57" t="s">
        <v>39</v>
      </c>
      <c r="C57" s="97">
        <v>20</v>
      </c>
      <c r="D57" s="97">
        <v>157.39356260328952</v>
      </c>
      <c r="E57" s="97">
        <v>4</v>
      </c>
      <c r="F57" s="97">
        <v>16.481931682393178</v>
      </c>
      <c r="G57" s="97">
        <v>6</v>
      </c>
      <c r="H57" s="97">
        <v>27.092928745597398</v>
      </c>
      <c r="I57" s="97">
        <v>16</v>
      </c>
      <c r="J57" s="97">
        <v>33.448311905508518</v>
      </c>
      <c r="K57" s="97">
        <v>20</v>
      </c>
      <c r="L57" s="97">
        <v>38.44749034006805</v>
      </c>
      <c r="M57" s="97">
        <v>7</v>
      </c>
      <c r="N57" s="97">
        <v>43.545878693623642</v>
      </c>
      <c r="O57" s="97">
        <v>15</v>
      </c>
      <c r="P57" s="97">
        <v>88.804688887573263</v>
      </c>
      <c r="Q57" s="97">
        <v>88</v>
      </c>
      <c r="R57" s="97">
        <v>45.845749890595371</v>
      </c>
      <c r="S57" s="331">
        <v>45.151795317560683</v>
      </c>
      <c r="T57" s="75"/>
    </row>
    <row r="58" spans="1:20" ht="16.149999999999999" customHeight="1">
      <c r="A58" s="87" t="s">
        <v>61</v>
      </c>
      <c r="B58" s="57" t="s">
        <v>40</v>
      </c>
      <c r="C58" s="97">
        <v>3</v>
      </c>
      <c r="D58" s="97">
        <v>23.609034390493427</v>
      </c>
      <c r="E58" s="97">
        <v>10</v>
      </c>
      <c r="F58" s="97">
        <v>41.204829205982939</v>
      </c>
      <c r="G58" s="97">
        <v>13</v>
      </c>
      <c r="H58" s="97">
        <v>58.70134561546103</v>
      </c>
      <c r="I58" s="97">
        <v>35</v>
      </c>
      <c r="J58" s="97">
        <v>73.168182293299878</v>
      </c>
      <c r="K58" s="97">
        <v>50</v>
      </c>
      <c r="L58" s="97">
        <v>96.118725850170136</v>
      </c>
      <c r="M58" s="97">
        <v>17</v>
      </c>
      <c r="N58" s="97">
        <v>105.7542768273717</v>
      </c>
      <c r="O58" s="97">
        <v>42</v>
      </c>
      <c r="P58" s="97">
        <v>248.65312888520515</v>
      </c>
      <c r="Q58" s="97">
        <v>170</v>
      </c>
      <c r="R58" s="97">
        <v>88.565653197741057</v>
      </c>
      <c r="S58" s="331">
        <v>68.296555935381051</v>
      </c>
      <c r="T58" s="75"/>
    </row>
    <row r="59" spans="1:20" ht="22.5">
      <c r="A59" s="87" t="s">
        <v>62</v>
      </c>
      <c r="B59" s="57" t="s">
        <v>41</v>
      </c>
      <c r="C59" s="97">
        <v>6</v>
      </c>
      <c r="D59" s="97">
        <v>47.218068780986854</v>
      </c>
      <c r="E59" s="97">
        <v>15</v>
      </c>
      <c r="F59" s="97">
        <v>61.807243808974413</v>
      </c>
      <c r="G59" s="97">
        <v>9</v>
      </c>
      <c r="H59" s="97">
        <v>40.6393931183961</v>
      </c>
      <c r="I59" s="97">
        <v>23</v>
      </c>
      <c r="J59" s="97">
        <v>48.081948364168497</v>
      </c>
      <c r="K59" s="97">
        <v>23</v>
      </c>
      <c r="L59" s="97">
        <v>44.214613891078258</v>
      </c>
      <c r="M59" s="97">
        <v>10</v>
      </c>
      <c r="N59" s="97">
        <v>62.208398133748055</v>
      </c>
      <c r="O59" s="97">
        <v>25</v>
      </c>
      <c r="P59" s="97">
        <v>148.00781481262212</v>
      </c>
      <c r="Q59" s="97">
        <v>111</v>
      </c>
      <c r="R59" s="97">
        <v>57.828161793819156</v>
      </c>
      <c r="S59" s="331">
        <v>51.273454742491609</v>
      </c>
      <c r="T59" s="75"/>
    </row>
    <row r="60" spans="1:20" ht="16.149999999999999" customHeight="1">
      <c r="A60" s="87" t="s">
        <v>63</v>
      </c>
      <c r="B60" s="57" t="s">
        <v>42</v>
      </c>
      <c r="C60" s="97">
        <v>0</v>
      </c>
      <c r="D60" s="97">
        <v>0</v>
      </c>
      <c r="E60" s="97">
        <v>15</v>
      </c>
      <c r="F60" s="97">
        <v>61.807243808974413</v>
      </c>
      <c r="G60" s="97">
        <v>124</v>
      </c>
      <c r="H60" s="97">
        <v>559.92052740901295</v>
      </c>
      <c r="I60" s="97">
        <v>146</v>
      </c>
      <c r="J60" s="97">
        <v>305.21584613776525</v>
      </c>
      <c r="K60" s="97">
        <v>76</v>
      </c>
      <c r="L60" s="97">
        <v>146.10046329225861</v>
      </c>
      <c r="M60" s="97">
        <v>6</v>
      </c>
      <c r="N60" s="97">
        <v>37.325038880248833</v>
      </c>
      <c r="O60" s="97">
        <v>4</v>
      </c>
      <c r="P60" s="97">
        <v>23.681250370019537</v>
      </c>
      <c r="Q60" s="97">
        <v>371</v>
      </c>
      <c r="R60" s="97">
        <v>193.28151374330548</v>
      </c>
      <c r="S60" s="331">
        <v>220.50182609448328</v>
      </c>
      <c r="T60" s="75"/>
    </row>
    <row r="61" spans="1:20" ht="16.149999999999999" customHeight="1">
      <c r="A61" s="87" t="s">
        <v>64</v>
      </c>
      <c r="B61" s="57" t="s">
        <v>18</v>
      </c>
      <c r="C61" s="97">
        <v>4</v>
      </c>
      <c r="D61" s="97">
        <v>31.478712520657904</v>
      </c>
      <c r="E61" s="97">
        <v>3</v>
      </c>
      <c r="F61" s="97">
        <v>12.361448761794883</v>
      </c>
      <c r="G61" s="97">
        <v>23</v>
      </c>
      <c r="H61" s="97">
        <v>103.85622685812336</v>
      </c>
      <c r="I61" s="97">
        <v>27</v>
      </c>
      <c r="J61" s="97">
        <v>56.444026340545626</v>
      </c>
      <c r="K61" s="97">
        <v>8</v>
      </c>
      <c r="L61" s="97">
        <v>15.37899613602722</v>
      </c>
      <c r="M61" s="97">
        <v>1</v>
      </c>
      <c r="N61" s="97">
        <v>6.2208398133748055</v>
      </c>
      <c r="O61" s="97">
        <v>2</v>
      </c>
      <c r="P61" s="97">
        <v>11.840625185009769</v>
      </c>
      <c r="Q61" s="97">
        <v>68</v>
      </c>
      <c r="R61" s="97">
        <v>35.426261279096423</v>
      </c>
      <c r="S61" s="331">
        <v>43.018286785280857</v>
      </c>
      <c r="T61" s="75"/>
    </row>
    <row r="62" spans="1:20" ht="16.149999999999999" customHeight="1">
      <c r="A62" s="87" t="s">
        <v>65</v>
      </c>
      <c r="B62" s="57" t="s">
        <v>43</v>
      </c>
      <c r="C62" s="97">
        <v>0</v>
      </c>
      <c r="D62" s="97">
        <v>0</v>
      </c>
      <c r="E62" s="97">
        <v>5</v>
      </c>
      <c r="F62" s="97">
        <v>20.60241460299147</v>
      </c>
      <c r="G62" s="97">
        <v>23</v>
      </c>
      <c r="H62" s="97">
        <v>103.85622685812336</v>
      </c>
      <c r="I62" s="97">
        <v>23</v>
      </c>
      <c r="J62" s="97">
        <v>48.081948364168497</v>
      </c>
      <c r="K62" s="97">
        <v>15</v>
      </c>
      <c r="L62" s="97">
        <v>28.83561775505104</v>
      </c>
      <c r="M62" s="97">
        <v>0</v>
      </c>
      <c r="N62" s="97">
        <v>0</v>
      </c>
      <c r="O62" s="97">
        <v>4</v>
      </c>
      <c r="P62" s="97">
        <v>23.681250370019537</v>
      </c>
      <c r="Q62" s="97">
        <v>70</v>
      </c>
      <c r="R62" s="97">
        <v>36.468210140246313</v>
      </c>
      <c r="S62" s="331">
        <v>39.556712661425074</v>
      </c>
      <c r="T62" s="75"/>
    </row>
    <row r="63" spans="1:20" ht="19.149999999999999" customHeight="1">
      <c r="A63" s="87" t="s">
        <v>66</v>
      </c>
      <c r="B63" s="57" t="s">
        <v>44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1</v>
      </c>
      <c r="J63" s="97">
        <v>2.0905194940942824</v>
      </c>
      <c r="K63" s="97">
        <v>1</v>
      </c>
      <c r="L63" s="97">
        <v>1.9223745170034026</v>
      </c>
      <c r="M63" s="97">
        <v>0</v>
      </c>
      <c r="N63" s="97">
        <v>0</v>
      </c>
      <c r="O63" s="97">
        <v>0</v>
      </c>
      <c r="P63" s="97">
        <v>0</v>
      </c>
      <c r="Q63" s="97">
        <v>2</v>
      </c>
      <c r="R63" s="97">
        <v>1.0419488611498948</v>
      </c>
      <c r="S63" s="331">
        <v>0.9372530597827472</v>
      </c>
      <c r="T63" s="75"/>
    </row>
    <row r="64" spans="1:20" ht="33" customHeight="1">
      <c r="A64" s="87" t="s">
        <v>67</v>
      </c>
      <c r="B64" s="57" t="s">
        <v>45</v>
      </c>
      <c r="C64" s="97">
        <v>0</v>
      </c>
      <c r="D64" s="97">
        <v>0</v>
      </c>
      <c r="E64" s="97">
        <v>5</v>
      </c>
      <c r="F64" s="97">
        <v>20.60241460299147</v>
      </c>
      <c r="G64" s="97">
        <v>6</v>
      </c>
      <c r="H64" s="97">
        <v>27.092928745597398</v>
      </c>
      <c r="I64" s="97">
        <v>26</v>
      </c>
      <c r="J64" s="97">
        <v>54.353506846451346</v>
      </c>
      <c r="K64" s="97">
        <v>26</v>
      </c>
      <c r="L64" s="97">
        <v>49.981737442088466</v>
      </c>
      <c r="M64" s="97">
        <v>20</v>
      </c>
      <c r="N64" s="97">
        <v>124.41679626749611</v>
      </c>
      <c r="O64" s="97">
        <v>13</v>
      </c>
      <c r="P64" s="97">
        <v>76.964063702563493</v>
      </c>
      <c r="Q64" s="97">
        <v>96</v>
      </c>
      <c r="R64" s="97">
        <v>50.013545335194948</v>
      </c>
      <c r="S64" s="103">
        <v>40.207579127528973</v>
      </c>
      <c r="T64" s="75"/>
    </row>
    <row r="65" spans="1:20" ht="16.149999999999999" customHeight="1">
      <c r="A65" s="87"/>
      <c r="B65" s="59" t="s">
        <v>2</v>
      </c>
      <c r="C65" s="98">
        <v>177</v>
      </c>
      <c r="D65" s="98">
        <v>1392.9330290391124</v>
      </c>
      <c r="E65" s="98">
        <v>324</v>
      </c>
      <c r="F65" s="98">
        <v>1335.0364662738473</v>
      </c>
      <c r="G65" s="98">
        <v>435</v>
      </c>
      <c r="H65" s="98">
        <v>1964.2373340558115</v>
      </c>
      <c r="I65" s="98">
        <v>660</v>
      </c>
      <c r="J65" s="98">
        <v>1379.7428661022263</v>
      </c>
      <c r="K65" s="98">
        <v>727</v>
      </c>
      <c r="L65" s="98">
        <v>1397.5662738614737</v>
      </c>
      <c r="M65" s="98">
        <v>414</v>
      </c>
      <c r="N65" s="98">
        <v>2575.4276827371696</v>
      </c>
      <c r="O65" s="98">
        <v>1761</v>
      </c>
      <c r="P65" s="98">
        <v>10425.670475401101</v>
      </c>
      <c r="Q65" s="98">
        <v>4498</v>
      </c>
      <c r="R65" s="98">
        <v>2343.3429887261132</v>
      </c>
      <c r="S65" s="107">
        <v>1709.9421797991147</v>
      </c>
      <c r="T65" s="75"/>
    </row>
    <row r="66" spans="1:20" ht="3.6" customHeight="1">
      <c r="A66" s="74"/>
      <c r="D66" s="91"/>
      <c r="F66" s="91"/>
      <c r="H66" s="91"/>
      <c r="J66" s="99"/>
      <c r="L66" s="92"/>
      <c r="N66" s="93"/>
      <c r="P66" s="93"/>
      <c r="R66" s="93"/>
      <c r="S66" s="74"/>
    </row>
    <row r="67" spans="1:20" ht="5.45" customHeight="1">
      <c r="A67" s="94"/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4"/>
      <c r="S67" s="94"/>
    </row>
    <row r="68" spans="1:20" ht="10.9" customHeight="1">
      <c r="A68" s="296" t="s">
        <v>70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</row>
    <row r="69" spans="1:20" ht="12.6" customHeight="1">
      <c r="A69" s="295" t="s">
        <v>301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</row>
    <row r="70" spans="1:20" ht="11.45" customHeight="1">
      <c r="A70" s="316" t="s">
        <v>302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</row>
    <row r="71" spans="1:20" ht="11.45" customHeight="1">
      <c r="A71" s="316" t="s">
        <v>308</v>
      </c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</row>
    <row r="72" spans="1:20" ht="11.45" customHeight="1">
      <c r="A72" s="316" t="s">
        <v>339</v>
      </c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</row>
    <row r="73" spans="1:20" ht="15">
      <c r="A73" s="8" t="s">
        <v>305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20" s="11" customFormat="1" ht="14.45" customHeight="1">
      <c r="C74" s="318" t="s">
        <v>379</v>
      </c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76"/>
    </row>
    <row r="75" spans="1:20" s="11" customFormat="1" ht="15">
      <c r="C75" s="308" t="s">
        <v>23</v>
      </c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77"/>
    </row>
    <row r="76" spans="1:20" s="11" customFormat="1" ht="15" customHeight="1">
      <c r="C76" s="279" t="s">
        <v>303</v>
      </c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78"/>
    </row>
    <row r="77" spans="1:20" ht="19.899999999999999" customHeight="1">
      <c r="B77" s="79"/>
      <c r="C77" s="285" t="s">
        <v>4</v>
      </c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40"/>
    </row>
    <row r="78" spans="1:20" ht="21.6" customHeight="1">
      <c r="A78" s="80"/>
      <c r="B78" s="81"/>
      <c r="C78" s="310" t="s">
        <v>293</v>
      </c>
      <c r="D78" s="311"/>
      <c r="E78" s="310" t="s">
        <v>294</v>
      </c>
      <c r="F78" s="311"/>
      <c r="G78" s="310" t="s">
        <v>295</v>
      </c>
      <c r="H78" s="311"/>
      <c r="I78" s="310" t="s">
        <v>296</v>
      </c>
      <c r="J78" s="311"/>
      <c r="K78" s="310" t="s">
        <v>297</v>
      </c>
      <c r="L78" s="311"/>
      <c r="M78" s="310" t="s">
        <v>298</v>
      </c>
      <c r="N78" s="311"/>
      <c r="O78" s="310" t="s">
        <v>299</v>
      </c>
      <c r="P78" s="311"/>
      <c r="Q78" s="314" t="s">
        <v>27</v>
      </c>
      <c r="R78" s="315"/>
      <c r="S78" s="315"/>
    </row>
    <row r="79" spans="1:20" ht="53.45" customHeight="1">
      <c r="A79" s="82" t="s">
        <v>28</v>
      </c>
      <c r="B79" s="253" t="s">
        <v>368</v>
      </c>
      <c r="C79" s="17" t="s">
        <v>1</v>
      </c>
      <c r="D79" s="83" t="s">
        <v>307</v>
      </c>
      <c r="E79" s="17" t="s">
        <v>1</v>
      </c>
      <c r="F79" s="83" t="s">
        <v>307</v>
      </c>
      <c r="G79" s="17" t="s">
        <v>1</v>
      </c>
      <c r="H79" s="83" t="s">
        <v>307</v>
      </c>
      <c r="I79" s="17" t="s">
        <v>1</v>
      </c>
      <c r="J79" s="83" t="s">
        <v>307</v>
      </c>
      <c r="K79" s="17" t="s">
        <v>1</v>
      </c>
      <c r="L79" s="83" t="s">
        <v>307</v>
      </c>
      <c r="M79" s="17" t="s">
        <v>1</v>
      </c>
      <c r="N79" s="83" t="s">
        <v>307</v>
      </c>
      <c r="O79" s="17" t="s">
        <v>1</v>
      </c>
      <c r="P79" s="83" t="s">
        <v>307</v>
      </c>
      <c r="Q79" s="17" t="s">
        <v>1</v>
      </c>
      <c r="R79" s="83" t="s">
        <v>307</v>
      </c>
      <c r="S79" s="120" t="s">
        <v>309</v>
      </c>
    </row>
    <row r="80" spans="1:20" ht="7.15" customHeight="1">
      <c r="A80" s="85"/>
      <c r="B80" s="35"/>
      <c r="C80" s="35"/>
      <c r="D80" s="73"/>
      <c r="E80" s="35"/>
      <c r="F80" s="73"/>
      <c r="G80" s="35"/>
      <c r="H80" s="73"/>
      <c r="I80" s="35"/>
      <c r="J80" s="73"/>
      <c r="K80" s="35"/>
      <c r="L80" s="73"/>
      <c r="M80" s="35"/>
      <c r="N80" s="73"/>
      <c r="O80" s="35"/>
      <c r="P80" s="73"/>
      <c r="Q80" s="35"/>
      <c r="R80" s="73"/>
      <c r="S80" s="86"/>
    </row>
    <row r="81" spans="1:20" ht="10.15" customHeight="1">
      <c r="A81" s="312" t="s">
        <v>2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</row>
    <row r="82" spans="1:20" ht="16.149999999999999" customHeight="1">
      <c r="A82" s="87" t="s">
        <v>49</v>
      </c>
      <c r="B82" s="19" t="s">
        <v>30</v>
      </c>
      <c r="C82" s="96">
        <v>13</v>
      </c>
      <c r="D82" s="97">
        <v>49.4183836387136</v>
      </c>
      <c r="E82" s="96">
        <v>146</v>
      </c>
      <c r="F82" s="97">
        <v>291.56265601597602</v>
      </c>
      <c r="G82" s="97">
        <v>263</v>
      </c>
      <c r="H82" s="97">
        <v>574.62474600712278</v>
      </c>
      <c r="I82" s="97">
        <v>365</v>
      </c>
      <c r="J82" s="97">
        <v>397.02827058836328</v>
      </c>
      <c r="K82" s="332">
        <v>331</v>
      </c>
      <c r="L82" s="97">
        <v>329.10763112105394</v>
      </c>
      <c r="M82" s="332">
        <v>82</v>
      </c>
      <c r="N82" s="97">
        <v>262.52601248599325</v>
      </c>
      <c r="O82" s="97">
        <v>89</v>
      </c>
      <c r="P82" s="97">
        <v>309.19955530850473</v>
      </c>
      <c r="Q82" s="97">
        <v>1289</v>
      </c>
      <c r="R82" s="97">
        <v>344.11507165282018</v>
      </c>
      <c r="S82" s="97">
        <v>345.96394362828994</v>
      </c>
    </row>
    <row r="83" spans="1:20" ht="16.149999999999999" customHeight="1">
      <c r="A83" s="87" t="s">
        <v>50</v>
      </c>
      <c r="B83" s="57" t="s">
        <v>31</v>
      </c>
      <c r="C83" s="97">
        <v>162</v>
      </c>
      <c r="D83" s="97">
        <v>615.82908842089262</v>
      </c>
      <c r="E83" s="97">
        <v>411</v>
      </c>
      <c r="F83" s="97">
        <v>820.76884672990514</v>
      </c>
      <c r="G83" s="97">
        <v>243</v>
      </c>
      <c r="H83" s="97">
        <v>530.92704669099169</v>
      </c>
      <c r="I83" s="97">
        <v>295</v>
      </c>
      <c r="J83" s="97">
        <v>320.88586253032099</v>
      </c>
      <c r="K83" s="97">
        <v>577</v>
      </c>
      <c r="L83" s="97">
        <v>573.70121799651997</v>
      </c>
      <c r="M83" s="97">
        <v>466</v>
      </c>
      <c r="N83" s="97">
        <v>1491.916119737474</v>
      </c>
      <c r="O83" s="102">
        <v>2197</v>
      </c>
      <c r="P83" s="97">
        <v>7632.7126181211788</v>
      </c>
      <c r="Q83" s="103">
        <v>4351</v>
      </c>
      <c r="R83" s="97">
        <v>1161.5552185891549</v>
      </c>
      <c r="S83" s="331">
        <v>731.56795268763199</v>
      </c>
      <c r="T83" s="75"/>
    </row>
    <row r="84" spans="1:20" ht="19.899999999999999" customHeight="1">
      <c r="A84" s="87" t="s">
        <v>51</v>
      </c>
      <c r="B84" s="57" t="s">
        <v>68</v>
      </c>
      <c r="C84" s="97">
        <v>72</v>
      </c>
      <c r="D84" s="97">
        <v>273.70181707595225</v>
      </c>
      <c r="E84" s="97">
        <v>112</v>
      </c>
      <c r="F84" s="97">
        <v>223.66450324513229</v>
      </c>
      <c r="G84" s="97">
        <v>234</v>
      </c>
      <c r="H84" s="97">
        <v>511.26308199873279</v>
      </c>
      <c r="I84" s="97">
        <v>333</v>
      </c>
      <c r="J84" s="97">
        <v>362.22031261897251</v>
      </c>
      <c r="K84" s="97">
        <v>279</v>
      </c>
      <c r="L84" s="97">
        <v>277.40492170022372</v>
      </c>
      <c r="M84" s="97">
        <v>88</v>
      </c>
      <c r="N84" s="97">
        <v>281.73523291179765</v>
      </c>
      <c r="O84" s="102">
        <v>81</v>
      </c>
      <c r="P84" s="97">
        <v>281.40633685380766</v>
      </c>
      <c r="Q84" s="103">
        <v>1199</v>
      </c>
      <c r="R84" s="97">
        <v>320.08841808512909</v>
      </c>
      <c r="S84" s="331">
        <v>332.23573938014891</v>
      </c>
      <c r="T84" s="75"/>
    </row>
    <row r="85" spans="1:20" ht="19.149999999999999" customHeight="1">
      <c r="A85" s="87" t="s">
        <v>52</v>
      </c>
      <c r="B85" s="57" t="s">
        <v>69</v>
      </c>
      <c r="C85" s="97">
        <v>23</v>
      </c>
      <c r="D85" s="97">
        <v>87.432524899262532</v>
      </c>
      <c r="E85" s="97">
        <v>53</v>
      </c>
      <c r="F85" s="97">
        <v>105.84123814278583</v>
      </c>
      <c r="G85" s="97">
        <v>95</v>
      </c>
      <c r="H85" s="97">
        <v>207.56407175162227</v>
      </c>
      <c r="I85" s="97">
        <v>89</v>
      </c>
      <c r="J85" s="97">
        <v>96.809633102368025</v>
      </c>
      <c r="K85" s="97">
        <v>70</v>
      </c>
      <c r="L85" s="97">
        <v>69.59980114342531</v>
      </c>
      <c r="M85" s="97">
        <v>20</v>
      </c>
      <c r="N85" s="97">
        <v>64.030734752681283</v>
      </c>
      <c r="O85" s="102">
        <v>32</v>
      </c>
      <c r="P85" s="97">
        <v>111.17287381878822</v>
      </c>
      <c r="Q85" s="103">
        <v>382</v>
      </c>
      <c r="R85" s="97">
        <v>101.97979625397775</v>
      </c>
      <c r="S85" s="331">
        <v>111.04228813770442</v>
      </c>
      <c r="T85" s="75"/>
    </row>
    <row r="86" spans="1:20" ht="19.149999999999999" customHeight="1">
      <c r="A86" s="87" t="s">
        <v>53</v>
      </c>
      <c r="B86" s="57" t="s">
        <v>32</v>
      </c>
      <c r="C86" s="97">
        <v>0</v>
      </c>
      <c r="D86" s="97">
        <v>0</v>
      </c>
      <c r="E86" s="97">
        <v>4</v>
      </c>
      <c r="F86" s="97">
        <v>7.9880179730404395</v>
      </c>
      <c r="G86" s="97">
        <v>1</v>
      </c>
      <c r="H86" s="97">
        <v>2.1848849658065501</v>
      </c>
      <c r="I86" s="97">
        <v>6</v>
      </c>
      <c r="J86" s="97">
        <v>6.5264921192607659</v>
      </c>
      <c r="K86" s="97">
        <v>1</v>
      </c>
      <c r="L86" s="97">
        <v>0.99428287347750433</v>
      </c>
      <c r="M86" s="97">
        <v>0</v>
      </c>
      <c r="N86" s="97">
        <v>0</v>
      </c>
      <c r="O86" s="102">
        <v>0</v>
      </c>
      <c r="P86" s="97">
        <v>0</v>
      </c>
      <c r="Q86" s="103">
        <v>12</v>
      </c>
      <c r="R86" s="97">
        <v>3.2035538090254789</v>
      </c>
      <c r="S86" s="331">
        <v>3.5811923183405256</v>
      </c>
      <c r="T86" s="75"/>
    </row>
    <row r="87" spans="1:20" ht="19.899999999999999" customHeight="1">
      <c r="A87" s="87" t="s">
        <v>54</v>
      </c>
      <c r="B87" s="57" t="s">
        <v>33</v>
      </c>
      <c r="C87" s="97">
        <v>14</v>
      </c>
      <c r="D87" s="97">
        <v>53.219797764768494</v>
      </c>
      <c r="E87" s="97">
        <v>3</v>
      </c>
      <c r="F87" s="97">
        <v>5.9910134797803298</v>
      </c>
      <c r="G87" s="97">
        <v>2</v>
      </c>
      <c r="H87" s="97">
        <v>4.3697699316131002</v>
      </c>
      <c r="I87" s="97">
        <v>2</v>
      </c>
      <c r="J87" s="97">
        <v>2.1754973730869218</v>
      </c>
      <c r="K87" s="97">
        <v>14</v>
      </c>
      <c r="L87" s="97">
        <v>13.919960228685062</v>
      </c>
      <c r="M87" s="97">
        <v>6</v>
      </c>
      <c r="N87" s="97">
        <v>19.209220425804386</v>
      </c>
      <c r="O87" s="102">
        <v>31</v>
      </c>
      <c r="P87" s="97">
        <v>107.69872151195108</v>
      </c>
      <c r="Q87" s="103">
        <v>72</v>
      </c>
      <c r="R87" s="97">
        <v>19.221322854152874</v>
      </c>
      <c r="S87" s="331">
        <v>14.190796274636158</v>
      </c>
      <c r="T87" s="75"/>
    </row>
    <row r="88" spans="1:20" ht="24" customHeight="1">
      <c r="A88" s="87" t="s">
        <v>55</v>
      </c>
      <c r="B88" s="57" t="s">
        <v>34</v>
      </c>
      <c r="C88" s="97">
        <v>0</v>
      </c>
      <c r="D88" s="97">
        <v>0</v>
      </c>
      <c r="E88" s="97">
        <v>1</v>
      </c>
      <c r="F88" s="97">
        <v>1.9970044932601099</v>
      </c>
      <c r="G88" s="97">
        <v>1</v>
      </c>
      <c r="H88" s="97">
        <v>2.1848849658065501</v>
      </c>
      <c r="I88" s="97">
        <v>5</v>
      </c>
      <c r="J88" s="97">
        <v>5.4387434327173052</v>
      </c>
      <c r="K88" s="97">
        <v>3</v>
      </c>
      <c r="L88" s="97">
        <v>2.9828486204325131</v>
      </c>
      <c r="M88" s="97">
        <v>0</v>
      </c>
      <c r="N88" s="97">
        <v>0</v>
      </c>
      <c r="O88" s="102">
        <v>1</v>
      </c>
      <c r="P88" s="97">
        <v>3.4741523068371318</v>
      </c>
      <c r="Q88" s="103">
        <v>11</v>
      </c>
      <c r="R88" s="97">
        <v>2.936590991606689</v>
      </c>
      <c r="S88" s="331">
        <v>2.9041821781756783</v>
      </c>
      <c r="T88" s="75"/>
    </row>
    <row r="89" spans="1:20" ht="16.149999999999999" customHeight="1">
      <c r="A89" s="87" t="s">
        <v>56</v>
      </c>
      <c r="B89" s="57" t="s">
        <v>35</v>
      </c>
      <c r="C89" s="97">
        <v>6</v>
      </c>
      <c r="D89" s="97">
        <v>22.808484756329353</v>
      </c>
      <c r="E89" s="97">
        <v>4</v>
      </c>
      <c r="F89" s="97">
        <v>7.9880179730404395</v>
      </c>
      <c r="G89" s="97">
        <v>16</v>
      </c>
      <c r="H89" s="97">
        <v>34.958159452904802</v>
      </c>
      <c r="I89" s="97">
        <v>18</v>
      </c>
      <c r="J89" s="97">
        <v>19.579476357782298</v>
      </c>
      <c r="K89" s="97">
        <v>17</v>
      </c>
      <c r="L89" s="97">
        <v>16.902808849117573</v>
      </c>
      <c r="M89" s="97">
        <v>5</v>
      </c>
      <c r="N89" s="97">
        <v>16.007683688170321</v>
      </c>
      <c r="O89" s="102">
        <v>2</v>
      </c>
      <c r="P89" s="97">
        <v>6.9483046136742637</v>
      </c>
      <c r="Q89" s="103">
        <v>68</v>
      </c>
      <c r="R89" s="97">
        <v>18.153471584477714</v>
      </c>
      <c r="S89" s="331">
        <v>19.43835664457945</v>
      </c>
      <c r="T89" s="75"/>
    </row>
    <row r="90" spans="1:20" ht="17.45" customHeight="1">
      <c r="A90" s="87" t="s">
        <v>57</v>
      </c>
      <c r="B90" s="57" t="s">
        <v>36</v>
      </c>
      <c r="C90" s="97">
        <v>32</v>
      </c>
      <c r="D90" s="97">
        <v>121.64525203375656</v>
      </c>
      <c r="E90" s="97">
        <v>1</v>
      </c>
      <c r="F90" s="97">
        <v>1.9970044932601099</v>
      </c>
      <c r="G90" s="97">
        <v>7</v>
      </c>
      <c r="H90" s="97">
        <v>15.294194760645851</v>
      </c>
      <c r="I90" s="97">
        <v>9</v>
      </c>
      <c r="J90" s="97">
        <v>9.7897381788911488</v>
      </c>
      <c r="K90" s="97">
        <v>18</v>
      </c>
      <c r="L90" s="97">
        <v>17.897091722595079</v>
      </c>
      <c r="M90" s="97">
        <v>4</v>
      </c>
      <c r="N90" s="97">
        <v>12.806146950536258</v>
      </c>
      <c r="O90" s="102">
        <v>0</v>
      </c>
      <c r="P90" s="97">
        <v>0</v>
      </c>
      <c r="Q90" s="103">
        <v>71</v>
      </c>
      <c r="R90" s="97">
        <v>18.954360036734084</v>
      </c>
      <c r="S90" s="331">
        <v>23.650603934303568</v>
      </c>
      <c r="T90" s="75"/>
    </row>
    <row r="91" spans="1:20" ht="17.45" customHeight="1">
      <c r="A91" s="87" t="s">
        <v>58</v>
      </c>
      <c r="B91" s="57" t="s">
        <v>37</v>
      </c>
      <c r="C91" s="97">
        <v>0</v>
      </c>
      <c r="D91" s="97">
        <v>0</v>
      </c>
      <c r="E91" s="97">
        <v>0</v>
      </c>
      <c r="F91" s="97">
        <v>0</v>
      </c>
      <c r="G91" s="97">
        <v>4</v>
      </c>
      <c r="H91" s="97">
        <v>8.7395398632262005</v>
      </c>
      <c r="I91" s="97">
        <v>13</v>
      </c>
      <c r="J91" s="97">
        <v>14.140732925064993</v>
      </c>
      <c r="K91" s="97">
        <v>9</v>
      </c>
      <c r="L91" s="97">
        <v>8.9485458612975393</v>
      </c>
      <c r="M91" s="97">
        <v>2</v>
      </c>
      <c r="N91" s="97">
        <v>6.4030734752681289</v>
      </c>
      <c r="O91" s="102">
        <v>1</v>
      </c>
      <c r="P91" s="97">
        <v>3.4741523068371318</v>
      </c>
      <c r="Q91" s="103">
        <v>29</v>
      </c>
      <c r="R91" s="97">
        <v>7.7419217051449074</v>
      </c>
      <c r="S91" s="331">
        <v>6.8070813434953097</v>
      </c>
      <c r="T91" s="75"/>
    </row>
    <row r="92" spans="1:20" ht="16.149999999999999" customHeight="1">
      <c r="A92" s="87" t="s">
        <v>59</v>
      </c>
      <c r="B92" s="57" t="s">
        <v>38</v>
      </c>
      <c r="C92" s="97">
        <v>1</v>
      </c>
      <c r="D92" s="97">
        <v>3.8014141260548926</v>
      </c>
      <c r="E92" s="97">
        <v>0</v>
      </c>
      <c r="F92" s="97">
        <v>0</v>
      </c>
      <c r="G92" s="97">
        <v>2</v>
      </c>
      <c r="H92" s="97">
        <v>4.3697699316131002</v>
      </c>
      <c r="I92" s="97">
        <v>2</v>
      </c>
      <c r="J92" s="97">
        <v>2.1754973730869218</v>
      </c>
      <c r="K92" s="97">
        <v>1</v>
      </c>
      <c r="L92" s="97">
        <v>0.99428287347750433</v>
      </c>
      <c r="M92" s="97">
        <v>1</v>
      </c>
      <c r="N92" s="97">
        <v>3.2015367376340644</v>
      </c>
      <c r="O92" s="102">
        <v>1</v>
      </c>
      <c r="P92" s="97">
        <v>3.4741523068371318</v>
      </c>
      <c r="Q92" s="103">
        <v>8</v>
      </c>
      <c r="R92" s="97">
        <v>2.1357025393503193</v>
      </c>
      <c r="S92" s="331">
        <v>2.0208430969255731</v>
      </c>
      <c r="T92" s="75"/>
    </row>
    <row r="93" spans="1:20" ht="22.5">
      <c r="A93" s="87" t="s">
        <v>60</v>
      </c>
      <c r="B93" s="57" t="s">
        <v>39</v>
      </c>
      <c r="C93" s="97">
        <v>43</v>
      </c>
      <c r="D93" s="97">
        <v>163.46080742036037</v>
      </c>
      <c r="E93" s="97">
        <v>9</v>
      </c>
      <c r="F93" s="97">
        <v>17.973040439340988</v>
      </c>
      <c r="G93" s="97">
        <v>13</v>
      </c>
      <c r="H93" s="97">
        <v>28.403504555485153</v>
      </c>
      <c r="I93" s="97">
        <v>39</v>
      </c>
      <c r="J93" s="97">
        <v>42.422198775194978</v>
      </c>
      <c r="K93" s="97">
        <v>39</v>
      </c>
      <c r="L93" s="97">
        <v>38.77703206562267</v>
      </c>
      <c r="M93" s="97">
        <v>15</v>
      </c>
      <c r="N93" s="97">
        <v>48.023051064510966</v>
      </c>
      <c r="O93" s="102">
        <v>26</v>
      </c>
      <c r="P93" s="97">
        <v>90.327959977765431</v>
      </c>
      <c r="Q93" s="103">
        <v>184</v>
      </c>
      <c r="R93" s="97">
        <v>49.121158405057344</v>
      </c>
      <c r="S93" s="331">
        <v>49.747574977079005</v>
      </c>
      <c r="T93" s="75"/>
    </row>
    <row r="94" spans="1:20" ht="16.149999999999999" customHeight="1">
      <c r="A94" s="87" t="s">
        <v>61</v>
      </c>
      <c r="B94" s="57" t="s">
        <v>40</v>
      </c>
      <c r="C94" s="97">
        <v>9</v>
      </c>
      <c r="D94" s="97">
        <v>34.212727134494031</v>
      </c>
      <c r="E94" s="97">
        <v>15</v>
      </c>
      <c r="F94" s="97">
        <v>29.955067398901647</v>
      </c>
      <c r="G94" s="97">
        <v>45</v>
      </c>
      <c r="H94" s="97">
        <v>98.31982346129476</v>
      </c>
      <c r="I94" s="97">
        <v>93</v>
      </c>
      <c r="J94" s="97">
        <v>101.16062784854188</v>
      </c>
      <c r="K94" s="97">
        <v>118</v>
      </c>
      <c r="L94" s="97">
        <v>117.32537907034552</v>
      </c>
      <c r="M94" s="97">
        <v>34</v>
      </c>
      <c r="N94" s="97">
        <v>108.85224907955819</v>
      </c>
      <c r="O94" s="102">
        <v>57</v>
      </c>
      <c r="P94" s="97">
        <v>198.02668148971651</v>
      </c>
      <c r="Q94" s="103">
        <v>371</v>
      </c>
      <c r="R94" s="97">
        <v>99.04320526237106</v>
      </c>
      <c r="S94" s="331">
        <v>84.483920059963054</v>
      </c>
      <c r="T94" s="75"/>
    </row>
    <row r="95" spans="1:20" ht="22.5">
      <c r="A95" s="87" t="s">
        <v>62</v>
      </c>
      <c r="B95" s="57" t="s">
        <v>41</v>
      </c>
      <c r="C95" s="97">
        <v>18</v>
      </c>
      <c r="D95" s="97">
        <v>68.425454268988062</v>
      </c>
      <c r="E95" s="97">
        <v>27</v>
      </c>
      <c r="F95" s="97">
        <v>53.919121318022967</v>
      </c>
      <c r="G95" s="97">
        <v>41</v>
      </c>
      <c r="H95" s="97">
        <v>89.580283598068561</v>
      </c>
      <c r="I95" s="97">
        <v>61</v>
      </c>
      <c r="J95" s="97">
        <v>66.352669879151122</v>
      </c>
      <c r="K95" s="97">
        <v>55</v>
      </c>
      <c r="L95" s="97">
        <v>54.685558041262738</v>
      </c>
      <c r="M95" s="97">
        <v>19</v>
      </c>
      <c r="N95" s="97">
        <v>60.829198015047226</v>
      </c>
      <c r="O95" s="102">
        <v>40</v>
      </c>
      <c r="P95" s="97">
        <v>138.96609227348526</v>
      </c>
      <c r="Q95" s="103">
        <v>261</v>
      </c>
      <c r="R95" s="97">
        <v>69.677295346304163</v>
      </c>
      <c r="S95" s="331">
        <v>67.037771241460476</v>
      </c>
      <c r="T95" s="75"/>
    </row>
    <row r="96" spans="1:20" ht="16.149999999999999" customHeight="1">
      <c r="A96" s="87" t="s">
        <v>63</v>
      </c>
      <c r="B96" s="57" t="s">
        <v>42</v>
      </c>
      <c r="C96" s="97">
        <v>0</v>
      </c>
      <c r="D96" s="97">
        <v>0</v>
      </c>
      <c r="E96" s="97">
        <v>18</v>
      </c>
      <c r="F96" s="97">
        <v>35.946080878681975</v>
      </c>
      <c r="G96" s="97">
        <v>200</v>
      </c>
      <c r="H96" s="97">
        <v>436.97699316131008</v>
      </c>
      <c r="I96" s="97">
        <v>230</v>
      </c>
      <c r="J96" s="97">
        <v>250.18219790499603</v>
      </c>
      <c r="K96" s="97">
        <v>121</v>
      </c>
      <c r="L96" s="97">
        <v>120.30822769077803</v>
      </c>
      <c r="M96" s="97">
        <v>11</v>
      </c>
      <c r="N96" s="97">
        <v>35.216904113974707</v>
      </c>
      <c r="O96" s="102">
        <v>8</v>
      </c>
      <c r="P96" s="97">
        <v>27.793218454697055</v>
      </c>
      <c r="Q96" s="103">
        <v>588</v>
      </c>
      <c r="R96" s="97">
        <v>156.97413664224848</v>
      </c>
      <c r="S96" s="331">
        <v>172.76754362575167</v>
      </c>
      <c r="T96" s="75"/>
    </row>
    <row r="97" spans="1:20" ht="16.149999999999999" customHeight="1">
      <c r="A97" s="87" t="s">
        <v>64</v>
      </c>
      <c r="B97" s="57" t="s">
        <v>18</v>
      </c>
      <c r="C97" s="97">
        <v>5</v>
      </c>
      <c r="D97" s="97">
        <v>19.007070630274463</v>
      </c>
      <c r="E97" s="97">
        <v>7</v>
      </c>
      <c r="F97" s="97">
        <v>13.979031452820768</v>
      </c>
      <c r="G97" s="97">
        <v>118</v>
      </c>
      <c r="H97" s="97">
        <v>257.81642596517293</v>
      </c>
      <c r="I97" s="97">
        <v>106</v>
      </c>
      <c r="J97" s="97">
        <v>115.30136077360686</v>
      </c>
      <c r="K97" s="97">
        <v>29</v>
      </c>
      <c r="L97" s="97">
        <v>28.834203330847625</v>
      </c>
      <c r="M97" s="97">
        <v>3</v>
      </c>
      <c r="N97" s="97">
        <v>9.6046102129021929</v>
      </c>
      <c r="O97" s="102">
        <v>4</v>
      </c>
      <c r="P97" s="97">
        <v>13.896609227348527</v>
      </c>
      <c r="Q97" s="103">
        <v>272</v>
      </c>
      <c r="R97" s="97">
        <v>72.613886337910856</v>
      </c>
      <c r="S97" s="331">
        <v>88.076157270387768</v>
      </c>
      <c r="T97" s="75"/>
    </row>
    <row r="98" spans="1:20" ht="16.149999999999999" customHeight="1">
      <c r="A98" s="87" t="s">
        <v>65</v>
      </c>
      <c r="B98" s="57" t="s">
        <v>43</v>
      </c>
      <c r="C98" s="97">
        <v>2</v>
      </c>
      <c r="D98" s="97">
        <v>7.6028282521097852</v>
      </c>
      <c r="E98" s="97">
        <v>8</v>
      </c>
      <c r="F98" s="97">
        <v>15.976035946080879</v>
      </c>
      <c r="G98" s="97">
        <v>50</v>
      </c>
      <c r="H98" s="97">
        <v>109.24424829032752</v>
      </c>
      <c r="I98" s="97">
        <v>46</v>
      </c>
      <c r="J98" s="97">
        <v>50.036439580999208</v>
      </c>
      <c r="K98" s="97">
        <v>33</v>
      </c>
      <c r="L98" s="97">
        <v>32.811334824757644</v>
      </c>
      <c r="M98" s="97">
        <v>3</v>
      </c>
      <c r="N98" s="97">
        <v>9.6046102129021929</v>
      </c>
      <c r="O98" s="102">
        <v>8</v>
      </c>
      <c r="P98" s="97">
        <v>27.793218454697055</v>
      </c>
      <c r="Q98" s="103">
        <v>150</v>
      </c>
      <c r="R98" s="97">
        <v>40.044422612818487</v>
      </c>
      <c r="S98" s="331">
        <v>42.643356768676561</v>
      </c>
      <c r="T98" s="75"/>
    </row>
    <row r="99" spans="1:20" ht="19.149999999999999" customHeight="1">
      <c r="A99" s="87" t="s">
        <v>66</v>
      </c>
      <c r="B99" s="57" t="s">
        <v>44</v>
      </c>
      <c r="C99" s="97">
        <v>0</v>
      </c>
      <c r="D99" s="97">
        <v>0</v>
      </c>
      <c r="E99" s="97">
        <v>0</v>
      </c>
      <c r="F99" s="97">
        <v>0</v>
      </c>
      <c r="G99" s="97">
        <v>1</v>
      </c>
      <c r="H99" s="97">
        <v>2.1848849658065501</v>
      </c>
      <c r="I99" s="97">
        <v>2</v>
      </c>
      <c r="J99" s="97">
        <v>2.1754973730869218</v>
      </c>
      <c r="K99" s="97">
        <v>1</v>
      </c>
      <c r="L99" s="97">
        <v>0.99428287347750433</v>
      </c>
      <c r="M99" s="97">
        <v>0</v>
      </c>
      <c r="N99" s="97">
        <v>0</v>
      </c>
      <c r="O99" s="102">
        <v>1</v>
      </c>
      <c r="P99" s="97">
        <v>3.4741523068371318</v>
      </c>
      <c r="Q99" s="103">
        <v>5</v>
      </c>
      <c r="R99" s="97">
        <v>1.3348140870939496</v>
      </c>
      <c r="S99" s="331">
        <v>1.1345154897526493</v>
      </c>
      <c r="T99" s="75"/>
    </row>
    <row r="100" spans="1:20" ht="33" customHeight="1">
      <c r="A100" s="87" t="s">
        <v>67</v>
      </c>
      <c r="B100" s="57" t="s">
        <v>45</v>
      </c>
      <c r="C100" s="97">
        <v>5</v>
      </c>
      <c r="D100" s="97">
        <v>19.007070630274463</v>
      </c>
      <c r="E100" s="97">
        <v>10</v>
      </c>
      <c r="F100" s="97">
        <v>19.970044932601098</v>
      </c>
      <c r="G100" s="97">
        <v>20</v>
      </c>
      <c r="H100" s="97">
        <v>43.697699316131008</v>
      </c>
      <c r="I100" s="97">
        <v>83</v>
      </c>
      <c r="J100" s="97">
        <v>90.283140983107259</v>
      </c>
      <c r="K100" s="97">
        <v>73</v>
      </c>
      <c r="L100" s="97">
        <v>72.582649763857816</v>
      </c>
      <c r="M100" s="97">
        <v>39</v>
      </c>
      <c r="N100" s="97">
        <v>124.85993276772851</v>
      </c>
      <c r="O100" s="97">
        <v>18</v>
      </c>
      <c r="P100" s="97">
        <v>62.534741523068369</v>
      </c>
      <c r="Q100" s="97">
        <v>248</v>
      </c>
      <c r="R100" s="97">
        <v>66.206778719859898</v>
      </c>
      <c r="S100" s="103">
        <v>57.637665491826098</v>
      </c>
      <c r="T100" s="75"/>
    </row>
    <row r="101" spans="1:20" ht="16.149999999999999" customHeight="1">
      <c r="A101" s="87"/>
      <c r="B101" s="59" t="s">
        <v>2</v>
      </c>
      <c r="C101" s="98">
        <v>405</v>
      </c>
      <c r="D101" s="98">
        <v>1539.5727210522314</v>
      </c>
      <c r="E101" s="98">
        <v>829</v>
      </c>
      <c r="F101" s="98">
        <v>1655.5167249126312</v>
      </c>
      <c r="G101" s="98">
        <v>1356</v>
      </c>
      <c r="H101" s="98">
        <v>2962.7040136336823</v>
      </c>
      <c r="I101" s="98">
        <v>1797</v>
      </c>
      <c r="J101" s="98">
        <v>1954.6843897185995</v>
      </c>
      <c r="K101" s="98">
        <v>1789</v>
      </c>
      <c r="L101" s="98">
        <v>1778.7720606512553</v>
      </c>
      <c r="M101" s="98">
        <v>798</v>
      </c>
      <c r="N101" s="98">
        <v>2554.8263166319834</v>
      </c>
      <c r="O101" s="106">
        <v>2597</v>
      </c>
      <c r="P101" s="98">
        <v>9022.3735408560315</v>
      </c>
      <c r="Q101" s="107">
        <v>9571</v>
      </c>
      <c r="R101" s="98">
        <v>2555.1011255152384</v>
      </c>
      <c r="S101" s="107">
        <v>2156.9314845491285</v>
      </c>
      <c r="T101" s="75"/>
    </row>
    <row r="102" spans="1:20" ht="3.6" customHeight="1">
      <c r="A102" s="74"/>
      <c r="D102" s="109"/>
      <c r="F102" s="91"/>
      <c r="H102" s="109"/>
      <c r="J102" s="110"/>
      <c r="L102" s="110"/>
      <c r="N102" s="93"/>
      <c r="P102" s="111"/>
      <c r="R102" s="93"/>
      <c r="S102" s="74"/>
    </row>
    <row r="103" spans="1:20" ht="3.6" customHeight="1">
      <c r="A103" s="94"/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4"/>
      <c r="S103" s="94"/>
    </row>
    <row r="104" spans="1:20" ht="11.45" customHeight="1">
      <c r="A104" s="296" t="s">
        <v>70</v>
      </c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</row>
    <row r="105" spans="1:20" ht="11.45" customHeight="1">
      <c r="A105" s="295" t="s">
        <v>301</v>
      </c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</row>
    <row r="106" spans="1:20" ht="10.9" customHeight="1">
      <c r="A106" s="316" t="s">
        <v>302</v>
      </c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</row>
    <row r="107" spans="1:20">
      <c r="A107" s="316" t="s">
        <v>308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</row>
    <row r="108" spans="1:20">
      <c r="A108" s="316" t="s">
        <v>339</v>
      </c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</row>
    <row r="109" spans="1:20">
      <c r="C109" s="97"/>
      <c r="D109" s="97"/>
      <c r="E109" s="97"/>
      <c r="F109" s="97"/>
      <c r="G109" s="97"/>
      <c r="H109" s="97"/>
      <c r="I109" s="97"/>
      <c r="J109" s="112"/>
      <c r="K109" s="112"/>
    </row>
    <row r="110" spans="1:20">
      <c r="C110" s="97"/>
      <c r="D110" s="97"/>
      <c r="E110" s="97"/>
      <c r="F110" s="97"/>
      <c r="G110" s="97"/>
      <c r="H110" s="97"/>
      <c r="I110" s="97"/>
    </row>
    <row r="114" spans="2:18">
      <c r="C114" s="98"/>
      <c r="N114" s="91"/>
    </row>
    <row r="115" spans="2:18">
      <c r="C115" s="90"/>
    </row>
    <row r="116" spans="2:18">
      <c r="C116" s="36"/>
      <c r="D116" s="36"/>
      <c r="E116" s="113"/>
      <c r="F116" s="113"/>
      <c r="K116" s="5"/>
      <c r="L116" s="5"/>
      <c r="M116" s="113"/>
      <c r="N116" s="113"/>
    </row>
    <row r="117" spans="2:18">
      <c r="C117" s="36"/>
      <c r="D117" s="36"/>
      <c r="E117" s="113"/>
      <c r="F117" s="113"/>
      <c r="K117" s="5"/>
      <c r="L117" s="5"/>
      <c r="M117" s="113"/>
      <c r="N117" s="113"/>
    </row>
    <row r="118" spans="2:18">
      <c r="C118" s="36"/>
      <c r="D118" s="36"/>
      <c r="E118" s="113"/>
      <c r="F118" s="113"/>
      <c r="K118" s="5"/>
      <c r="L118" s="5"/>
      <c r="M118" s="113"/>
      <c r="N118" s="113"/>
    </row>
    <row r="119" spans="2:18">
      <c r="C119" s="36"/>
      <c r="D119" s="36"/>
      <c r="E119" s="113"/>
      <c r="F119" s="113"/>
      <c r="K119" s="5"/>
      <c r="L119" s="5"/>
      <c r="M119" s="113"/>
      <c r="N119" s="113"/>
    </row>
    <row r="120" spans="2:18">
      <c r="B120" s="53"/>
      <c r="C120" s="114"/>
      <c r="D120" s="114"/>
      <c r="E120" s="113"/>
      <c r="F120" s="113"/>
      <c r="I120" s="53"/>
      <c r="J120" s="53"/>
      <c r="K120" s="6"/>
      <c r="L120" s="6"/>
      <c r="M120" s="113"/>
      <c r="N120" s="113"/>
    </row>
    <row r="121" spans="2:18">
      <c r="C121" s="36"/>
      <c r="D121" s="36"/>
      <c r="E121" s="109"/>
      <c r="F121" s="109"/>
      <c r="K121" s="36"/>
      <c r="L121" s="36"/>
      <c r="M121" s="109"/>
      <c r="N121" s="109"/>
    </row>
    <row r="122" spans="2:18">
      <c r="B122" s="53"/>
      <c r="C122" s="6"/>
      <c r="D122" s="6"/>
      <c r="E122" s="113"/>
      <c r="F122" s="113"/>
    </row>
    <row r="125" spans="2:18">
      <c r="C125" s="74"/>
      <c r="D125" s="74"/>
    </row>
    <row r="126" spans="2:18"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09"/>
      <c r="N126" s="109"/>
      <c r="O126" s="109"/>
      <c r="P126" s="109"/>
      <c r="Q126" s="109"/>
      <c r="R126" s="109"/>
    </row>
    <row r="127" spans="2:18"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49" spans="1:16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</row>
    <row r="150" spans="1:16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</row>
    <row r="151" spans="1:16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</row>
    <row r="152" spans="1:16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</row>
    <row r="153" spans="1:16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</row>
    <row r="154" spans="1:16">
      <c r="A154" s="74"/>
      <c r="B154" s="154"/>
      <c r="C154" s="155"/>
      <c r="D154" s="154"/>
      <c r="E154" s="154"/>
      <c r="F154" s="155"/>
      <c r="G154" s="74"/>
      <c r="H154" s="74"/>
      <c r="I154" s="74"/>
      <c r="J154" s="74"/>
      <c r="K154" s="74"/>
      <c r="L154" s="74"/>
      <c r="M154" s="74"/>
      <c r="N154" s="74"/>
      <c r="O154" s="74"/>
      <c r="P154" s="74"/>
    </row>
    <row r="155" spans="1:16">
      <c r="A155" s="74"/>
      <c r="B155" s="154"/>
      <c r="C155" s="156"/>
      <c r="D155" s="157"/>
      <c r="E155" s="154"/>
      <c r="F155" s="156"/>
      <c r="G155" s="157"/>
      <c r="H155" s="74"/>
      <c r="I155" s="74"/>
      <c r="J155" s="74"/>
      <c r="K155" s="74"/>
      <c r="L155" s="74"/>
      <c r="M155" s="74"/>
      <c r="N155" s="74"/>
      <c r="O155" s="74"/>
      <c r="P155" s="74"/>
    </row>
    <row r="156" spans="1:16">
      <c r="A156" s="74"/>
      <c r="B156" s="154"/>
      <c r="C156" s="156"/>
      <c r="D156" s="157"/>
      <c r="E156" s="154"/>
      <c r="F156" s="156"/>
      <c r="G156" s="157"/>
      <c r="H156" s="74"/>
      <c r="I156" s="74"/>
      <c r="J156" s="74"/>
      <c r="K156" s="74"/>
      <c r="L156" s="74"/>
      <c r="M156" s="74"/>
      <c r="N156" s="74"/>
      <c r="O156" s="74"/>
      <c r="P156" s="74"/>
    </row>
    <row r="157" spans="1:16">
      <c r="A157" s="74"/>
      <c r="B157" s="154"/>
      <c r="C157" s="156"/>
      <c r="D157" s="157"/>
      <c r="E157" s="154"/>
      <c r="F157" s="156"/>
      <c r="G157" s="157"/>
      <c r="H157" s="74"/>
      <c r="I157" s="74"/>
      <c r="J157" s="74"/>
      <c r="K157" s="74"/>
      <c r="L157" s="74"/>
      <c r="M157" s="74"/>
      <c r="N157" s="74"/>
      <c r="O157" s="74"/>
      <c r="P157" s="74"/>
    </row>
    <row r="158" spans="1:16">
      <c r="A158" s="74"/>
      <c r="B158" s="154"/>
      <c r="C158" s="156"/>
      <c r="D158" s="157"/>
      <c r="E158" s="154"/>
      <c r="F158" s="156"/>
      <c r="G158" s="157"/>
      <c r="H158" s="74"/>
      <c r="I158" s="74"/>
      <c r="J158" s="74"/>
      <c r="K158" s="74"/>
      <c r="L158" s="74"/>
      <c r="M158" s="74"/>
      <c r="N158" s="74"/>
      <c r="O158" s="74"/>
      <c r="P158" s="74"/>
    </row>
    <row r="159" spans="1:16">
      <c r="A159" s="74"/>
      <c r="B159" s="154"/>
      <c r="C159" s="156"/>
      <c r="D159" s="157"/>
      <c r="E159" s="154"/>
      <c r="F159" s="156"/>
      <c r="G159" s="157"/>
      <c r="H159" s="74"/>
      <c r="I159" s="74"/>
      <c r="J159" s="74"/>
      <c r="K159" s="74"/>
      <c r="L159" s="74"/>
      <c r="M159" s="74"/>
      <c r="N159" s="74"/>
      <c r="O159" s="74"/>
      <c r="P159" s="74"/>
    </row>
    <row r="160" spans="1:16">
      <c r="A160" s="74"/>
      <c r="B160" s="154"/>
      <c r="C160" s="156"/>
      <c r="D160" s="157"/>
      <c r="E160" s="154"/>
      <c r="F160" s="156"/>
      <c r="G160" s="157"/>
      <c r="H160" s="74"/>
      <c r="I160" s="74"/>
      <c r="J160" s="74"/>
      <c r="K160" s="74"/>
      <c r="L160" s="74"/>
      <c r="M160" s="74"/>
      <c r="N160" s="74"/>
      <c r="O160" s="74"/>
      <c r="P160" s="74"/>
    </row>
    <row r="161" spans="1:16">
      <c r="A161" s="74"/>
      <c r="B161" s="154"/>
      <c r="C161" s="156"/>
      <c r="D161" s="154"/>
      <c r="E161" s="154"/>
      <c r="F161" s="156"/>
      <c r="G161" s="157"/>
      <c r="H161" s="74"/>
      <c r="I161" s="74"/>
      <c r="J161" s="74"/>
      <c r="K161" s="74"/>
      <c r="L161" s="74"/>
      <c r="M161" s="74"/>
      <c r="N161" s="74"/>
      <c r="O161" s="74"/>
      <c r="P161" s="74"/>
    </row>
    <row r="162" spans="1:16">
      <c r="A162" s="74"/>
      <c r="B162" s="154"/>
      <c r="C162" s="156"/>
      <c r="D162" s="157"/>
      <c r="E162" s="154"/>
      <c r="F162" s="156"/>
      <c r="G162" s="157"/>
      <c r="H162" s="157"/>
      <c r="I162" s="74"/>
      <c r="J162" s="74"/>
      <c r="K162" s="74"/>
      <c r="L162" s="74"/>
      <c r="M162" s="74"/>
      <c r="N162" s="74"/>
      <c r="O162" s="74"/>
      <c r="P162" s="74"/>
    </row>
    <row r="163" spans="1:16">
      <c r="A163" s="74"/>
      <c r="B163" s="154"/>
      <c r="C163" s="156"/>
      <c r="D163" s="157"/>
      <c r="E163" s="154"/>
      <c r="F163" s="156"/>
      <c r="G163" s="157"/>
      <c r="H163" s="74"/>
      <c r="I163" s="74"/>
      <c r="J163" s="74"/>
      <c r="K163" s="74"/>
      <c r="L163" s="74"/>
      <c r="M163" s="74"/>
      <c r="N163" s="74"/>
      <c r="O163" s="74"/>
      <c r="P163" s="74"/>
    </row>
    <row r="164" spans="1:16">
      <c r="A164" s="74"/>
      <c r="B164" s="74"/>
      <c r="C164" s="74"/>
      <c r="D164" s="157"/>
      <c r="E164" s="74"/>
      <c r="F164" s="74"/>
      <c r="G164" s="157"/>
      <c r="H164" s="74"/>
      <c r="I164" s="74"/>
      <c r="J164" s="74"/>
      <c r="K164" s="74"/>
      <c r="L164" s="74"/>
      <c r="M164" s="74"/>
      <c r="N164" s="74"/>
      <c r="O164" s="74"/>
      <c r="P164" s="74"/>
    </row>
    <row r="165" spans="1:16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</row>
    <row r="166" spans="1:16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</row>
    <row r="167" spans="1:16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</row>
    <row r="168" spans="1:16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</row>
    <row r="169" spans="1:16">
      <c r="A169" s="74"/>
      <c r="B169" s="74"/>
      <c r="C169" s="74"/>
      <c r="D169" s="134"/>
      <c r="E169" s="74"/>
      <c r="F169" s="74"/>
      <c r="G169" s="134"/>
      <c r="H169" s="74"/>
      <c r="I169" s="74"/>
      <c r="J169" s="74"/>
      <c r="K169" s="74"/>
      <c r="L169" s="74"/>
      <c r="M169" s="74"/>
      <c r="N169" s="74"/>
      <c r="O169" s="74"/>
      <c r="P169" s="74"/>
    </row>
    <row r="170" spans="1:16">
      <c r="A170" s="74"/>
      <c r="B170" s="74"/>
      <c r="C170" s="74"/>
      <c r="D170" s="134"/>
      <c r="E170" s="74"/>
      <c r="F170" s="74"/>
      <c r="G170" s="134"/>
      <c r="H170" s="74"/>
      <c r="I170" s="74"/>
      <c r="J170" s="74"/>
      <c r="K170" s="74"/>
      <c r="L170" s="74"/>
      <c r="M170" s="74"/>
      <c r="N170" s="74"/>
      <c r="O170" s="74"/>
      <c r="P170" s="74"/>
    </row>
    <row r="171" spans="1:16">
      <c r="A171" s="74"/>
      <c r="B171" s="74"/>
      <c r="C171" s="74"/>
      <c r="D171" s="134"/>
      <c r="E171" s="74"/>
      <c r="F171" s="74"/>
      <c r="G171" s="134"/>
      <c r="H171" s="74"/>
      <c r="I171" s="74"/>
      <c r="J171" s="74"/>
      <c r="K171" s="74"/>
      <c r="L171" s="74"/>
      <c r="M171" s="74"/>
      <c r="N171" s="74"/>
      <c r="O171" s="74"/>
      <c r="P171" s="74"/>
    </row>
    <row r="172" spans="1:16">
      <c r="A172" s="74"/>
      <c r="B172" s="74"/>
      <c r="C172" s="74"/>
      <c r="D172" s="134"/>
      <c r="E172" s="74"/>
      <c r="F172" s="74"/>
      <c r="G172" s="134"/>
      <c r="H172" s="74"/>
      <c r="I172" s="74"/>
      <c r="J172" s="74"/>
      <c r="K172" s="74"/>
      <c r="L172" s="74"/>
      <c r="M172" s="74"/>
      <c r="N172" s="74"/>
      <c r="O172" s="74"/>
      <c r="P172" s="74"/>
    </row>
    <row r="173" spans="1:16">
      <c r="A173" s="74"/>
      <c r="B173" s="74"/>
      <c r="C173" s="74"/>
      <c r="D173" s="134"/>
      <c r="E173" s="74"/>
      <c r="F173" s="74"/>
      <c r="G173" s="134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1:16">
      <c r="A174" s="74"/>
      <c r="B174" s="74"/>
      <c r="C174" s="74"/>
      <c r="D174" s="134"/>
      <c r="E174" s="74"/>
      <c r="F174" s="74"/>
      <c r="G174" s="134"/>
      <c r="H174" s="74"/>
      <c r="I174" s="74"/>
      <c r="J174" s="74"/>
      <c r="K174" s="74"/>
      <c r="L174" s="74"/>
      <c r="M174" s="74"/>
      <c r="N174" s="74"/>
      <c r="O174" s="74"/>
      <c r="P174" s="74"/>
    </row>
    <row r="175" spans="1:16">
      <c r="A175" s="74"/>
      <c r="B175" s="74"/>
      <c r="C175" s="74"/>
      <c r="D175" s="134"/>
      <c r="E175" s="74"/>
      <c r="F175" s="74"/>
      <c r="G175" s="134"/>
      <c r="H175" s="74"/>
      <c r="I175" s="74"/>
      <c r="J175" s="74"/>
      <c r="K175" s="74"/>
      <c r="L175" s="74"/>
      <c r="M175" s="74"/>
      <c r="N175" s="74"/>
      <c r="O175" s="74"/>
      <c r="P175" s="74"/>
    </row>
    <row r="176" spans="1:16">
      <c r="A176" s="74"/>
      <c r="B176" s="74"/>
      <c r="C176" s="74"/>
      <c r="D176" s="134"/>
      <c r="E176" s="74"/>
      <c r="F176" s="74"/>
      <c r="G176" s="134"/>
      <c r="H176" s="74"/>
      <c r="I176" s="74"/>
      <c r="J176" s="74"/>
      <c r="K176" s="74"/>
      <c r="L176" s="74"/>
      <c r="M176" s="74"/>
      <c r="N176" s="74"/>
      <c r="O176" s="74"/>
      <c r="P176" s="74"/>
    </row>
    <row r="177" spans="1:16">
      <c r="A177" s="74"/>
      <c r="B177" s="74"/>
      <c r="C177" s="74"/>
      <c r="D177" s="134"/>
      <c r="E177" s="74"/>
      <c r="F177" s="74"/>
      <c r="G177" s="134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1:16">
      <c r="A178" s="74"/>
      <c r="B178" s="74"/>
      <c r="C178" s="74"/>
      <c r="D178" s="74"/>
      <c r="E178" s="74"/>
      <c r="F178" s="74"/>
      <c r="G178" s="134"/>
      <c r="H178" s="74"/>
      <c r="I178" s="74"/>
      <c r="J178" s="74"/>
      <c r="K178" s="74"/>
      <c r="L178" s="74"/>
      <c r="M178" s="74"/>
      <c r="N178" s="74"/>
      <c r="O178" s="74"/>
      <c r="P178" s="74"/>
    </row>
    <row r="179" spans="1:16">
      <c r="A179" s="74"/>
      <c r="B179" s="74"/>
      <c r="C179" s="74"/>
      <c r="D179" s="74"/>
      <c r="E179" s="74"/>
      <c r="F179" s="74"/>
      <c r="G179" s="134"/>
      <c r="H179" s="74"/>
      <c r="I179" s="74"/>
      <c r="J179" s="74"/>
      <c r="K179" s="74"/>
      <c r="L179" s="74"/>
      <c r="M179" s="74"/>
      <c r="N179" s="74"/>
      <c r="O179" s="74"/>
      <c r="P179" s="74"/>
    </row>
    <row r="180" spans="1:16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</row>
    <row r="181" spans="1:16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</row>
    <row r="182" spans="1:16">
      <c r="A182" s="74"/>
      <c r="B182" s="74"/>
      <c r="C182" s="74"/>
      <c r="D182" s="134"/>
      <c r="E182" s="74"/>
      <c r="F182" s="74"/>
      <c r="G182" s="134"/>
      <c r="H182" s="74"/>
      <c r="I182" s="74"/>
      <c r="J182" s="74"/>
      <c r="K182" s="74"/>
      <c r="L182" s="74"/>
      <c r="M182" s="74"/>
      <c r="N182" s="74"/>
      <c r="O182" s="74"/>
      <c r="P182" s="74"/>
    </row>
    <row r="183" spans="1:16">
      <c r="A183" s="74"/>
      <c r="B183" s="74"/>
      <c r="C183" s="74"/>
      <c r="D183" s="134"/>
      <c r="E183" s="74"/>
      <c r="F183" s="74"/>
      <c r="G183" s="134"/>
      <c r="H183" s="74"/>
      <c r="I183" s="74"/>
      <c r="J183" s="74"/>
      <c r="K183" s="74"/>
      <c r="L183" s="74"/>
      <c r="M183" s="74"/>
      <c r="N183" s="74"/>
      <c r="O183" s="74"/>
      <c r="P183" s="74"/>
    </row>
    <row r="184" spans="1:16">
      <c r="A184" s="74"/>
      <c r="B184" s="74"/>
      <c r="C184" s="74"/>
      <c r="D184" s="134"/>
      <c r="E184" s="74"/>
      <c r="F184" s="74"/>
      <c r="G184" s="134"/>
      <c r="H184" s="74"/>
      <c r="I184" s="74"/>
      <c r="J184" s="74"/>
      <c r="K184" s="74"/>
      <c r="L184" s="74"/>
      <c r="M184" s="74"/>
      <c r="N184" s="74"/>
      <c r="O184" s="74"/>
      <c r="P184" s="74"/>
    </row>
    <row r="185" spans="1:16">
      <c r="A185" s="74"/>
      <c r="B185" s="74"/>
      <c r="C185" s="74"/>
      <c r="D185" s="134"/>
      <c r="E185" s="74"/>
      <c r="F185" s="74"/>
      <c r="G185" s="134"/>
      <c r="H185" s="74"/>
      <c r="I185" s="74"/>
      <c r="J185" s="74"/>
      <c r="K185" s="74"/>
      <c r="L185" s="74"/>
      <c r="M185" s="74"/>
      <c r="N185" s="74"/>
      <c r="O185" s="74"/>
      <c r="P185" s="74"/>
    </row>
    <row r="186" spans="1:16">
      <c r="A186" s="74"/>
      <c r="B186" s="74"/>
      <c r="C186" s="74"/>
      <c r="D186" s="134"/>
      <c r="E186" s="74"/>
      <c r="F186" s="74"/>
      <c r="G186" s="134"/>
      <c r="H186" s="74"/>
      <c r="I186" s="74"/>
      <c r="J186" s="74"/>
      <c r="K186" s="74"/>
      <c r="L186" s="74"/>
      <c r="M186" s="74"/>
      <c r="N186" s="74"/>
      <c r="O186" s="74"/>
      <c r="P186" s="74"/>
    </row>
    <row r="187" spans="1:16">
      <c r="A187" s="74"/>
      <c r="B187" s="74"/>
      <c r="C187" s="74"/>
      <c r="D187" s="13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</row>
    <row r="188" spans="1:16">
      <c r="A188" s="74"/>
      <c r="B188" s="74"/>
      <c r="C188" s="74"/>
      <c r="D188" s="13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</row>
    <row r="189" spans="1:16">
      <c r="A189" s="74"/>
      <c r="B189" s="74"/>
      <c r="C189" s="74"/>
      <c r="D189" s="13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</row>
    <row r="190" spans="1:16">
      <c r="A190" s="74"/>
      <c r="B190" s="74"/>
      <c r="C190" s="74"/>
      <c r="D190" s="13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</row>
    <row r="191" spans="1:16">
      <c r="A191" s="74"/>
      <c r="B191" s="74"/>
      <c r="C191" s="74"/>
      <c r="D191" s="13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</row>
    <row r="192" spans="1:16">
      <c r="A192" s="74"/>
      <c r="B192" s="74"/>
      <c r="C192" s="74"/>
      <c r="D192" s="13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</row>
    <row r="193" spans="1:16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</row>
    <row r="194" spans="1:16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</row>
    <row r="195" spans="1:16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</row>
    <row r="196" spans="1:16">
      <c r="A196" s="74"/>
      <c r="B196" s="74"/>
      <c r="C196" s="74"/>
      <c r="D196" s="134"/>
      <c r="E196" s="74"/>
      <c r="F196" s="74"/>
      <c r="G196" s="134"/>
      <c r="H196" s="74"/>
      <c r="I196" s="74"/>
      <c r="J196" s="74"/>
      <c r="K196" s="74"/>
      <c r="L196" s="74"/>
      <c r="M196" s="74"/>
      <c r="N196" s="74"/>
      <c r="O196" s="74"/>
      <c r="P196" s="74"/>
    </row>
    <row r="197" spans="1:16">
      <c r="A197" s="74"/>
      <c r="B197" s="74"/>
      <c r="C197" s="74"/>
      <c r="D197" s="134"/>
      <c r="E197" s="74"/>
      <c r="F197" s="74"/>
      <c r="G197" s="134"/>
      <c r="H197" s="74"/>
      <c r="I197" s="74"/>
      <c r="J197" s="74"/>
      <c r="K197" s="74"/>
      <c r="L197" s="74"/>
      <c r="M197" s="74"/>
      <c r="N197" s="74"/>
      <c r="O197" s="74"/>
      <c r="P197" s="74"/>
    </row>
    <row r="198" spans="1:16">
      <c r="A198" s="74"/>
      <c r="B198" s="74"/>
      <c r="C198" s="74"/>
      <c r="D198" s="134"/>
      <c r="E198" s="74"/>
      <c r="F198" s="74"/>
      <c r="G198" s="134"/>
      <c r="H198" s="74"/>
      <c r="I198" s="74"/>
      <c r="J198" s="74"/>
      <c r="K198" s="74"/>
      <c r="L198" s="74"/>
      <c r="M198" s="74"/>
      <c r="N198" s="74"/>
      <c r="O198" s="74"/>
      <c r="P198" s="74"/>
    </row>
    <row r="199" spans="1:16">
      <c r="A199" s="74"/>
      <c r="B199" s="74"/>
      <c r="C199" s="74"/>
      <c r="D199" s="134"/>
      <c r="E199" s="74"/>
      <c r="F199" s="74"/>
      <c r="G199" s="134"/>
      <c r="H199" s="74"/>
      <c r="I199" s="74"/>
      <c r="J199" s="74"/>
      <c r="K199" s="74"/>
      <c r="L199" s="74"/>
      <c r="M199" s="74"/>
      <c r="N199" s="74"/>
      <c r="O199" s="74"/>
      <c r="P199" s="74"/>
    </row>
    <row r="200" spans="1:16">
      <c r="A200" s="74"/>
      <c r="B200" s="74"/>
      <c r="C200" s="74"/>
      <c r="D200" s="134"/>
      <c r="E200" s="74"/>
      <c r="F200" s="74"/>
      <c r="G200" s="134"/>
      <c r="H200" s="74"/>
      <c r="I200" s="74"/>
      <c r="J200" s="74"/>
      <c r="K200" s="74"/>
      <c r="L200" s="74"/>
      <c r="M200" s="74"/>
      <c r="N200" s="74"/>
      <c r="O200" s="74"/>
      <c r="P200" s="74"/>
    </row>
    <row r="201" spans="1:16">
      <c r="A201" s="74"/>
      <c r="B201" s="74"/>
      <c r="C201" s="74"/>
      <c r="D201" s="134"/>
      <c r="E201" s="74"/>
      <c r="F201" s="74"/>
      <c r="G201" s="134"/>
      <c r="H201" s="74"/>
      <c r="I201" s="74"/>
      <c r="J201" s="74"/>
      <c r="K201" s="74"/>
      <c r="L201" s="74"/>
      <c r="M201" s="74"/>
      <c r="N201" s="74"/>
      <c r="O201" s="74"/>
      <c r="P201" s="74"/>
    </row>
    <row r="202" spans="1:16">
      <c r="A202" s="74"/>
      <c r="B202" s="74"/>
      <c r="C202" s="74"/>
      <c r="D202" s="134"/>
      <c r="E202" s="74"/>
      <c r="F202" s="74"/>
      <c r="G202" s="134"/>
      <c r="H202" s="74"/>
      <c r="I202" s="74"/>
      <c r="J202" s="74"/>
      <c r="K202" s="74"/>
      <c r="L202" s="74"/>
      <c r="M202" s="74"/>
      <c r="N202" s="74"/>
      <c r="O202" s="74"/>
      <c r="P202" s="74"/>
    </row>
    <row r="203" spans="1:16">
      <c r="A203" s="74"/>
      <c r="B203" s="74"/>
      <c r="C203" s="74"/>
      <c r="D203" s="134"/>
      <c r="E203" s="74"/>
      <c r="F203" s="74"/>
      <c r="G203" s="134"/>
      <c r="H203" s="74"/>
      <c r="I203" s="74"/>
      <c r="J203" s="74"/>
      <c r="K203" s="74"/>
      <c r="L203" s="74"/>
      <c r="M203" s="74"/>
      <c r="N203" s="74"/>
      <c r="O203" s="74"/>
      <c r="P203" s="74"/>
    </row>
    <row r="204" spans="1:16">
      <c r="A204" s="74"/>
      <c r="B204" s="74"/>
      <c r="C204" s="74"/>
      <c r="D204" s="134"/>
      <c r="E204" s="74"/>
      <c r="F204" s="74"/>
      <c r="G204" s="134"/>
      <c r="H204" s="74"/>
      <c r="I204" s="74"/>
      <c r="J204" s="74"/>
      <c r="K204" s="74"/>
      <c r="L204" s="74"/>
      <c r="M204" s="74"/>
      <c r="N204" s="74"/>
      <c r="O204" s="74"/>
      <c r="P204" s="74"/>
    </row>
    <row r="205" spans="1:16">
      <c r="A205" s="74"/>
      <c r="B205" s="74"/>
      <c r="C205" s="74"/>
      <c r="D205" s="13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</row>
    <row r="206" spans="1:16">
      <c r="A206" s="74"/>
      <c r="B206" s="74"/>
      <c r="C206" s="74"/>
      <c r="D206" s="13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</row>
    <row r="207" spans="1:16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</row>
    <row r="208" spans="1:16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</row>
    <row r="209" spans="1:16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</row>
    <row r="210" spans="1:16">
      <c r="A210" s="74"/>
      <c r="B210" s="74"/>
      <c r="C210" s="74"/>
      <c r="D210" s="134"/>
      <c r="E210" s="74"/>
      <c r="F210" s="74"/>
      <c r="G210" s="134"/>
      <c r="H210" s="74"/>
      <c r="I210" s="74"/>
      <c r="J210" s="74"/>
      <c r="K210" s="74"/>
      <c r="L210" s="74"/>
      <c r="M210" s="74"/>
      <c r="N210" s="74"/>
      <c r="O210" s="74"/>
      <c r="P210" s="74"/>
    </row>
    <row r="211" spans="1:16">
      <c r="A211" s="74"/>
      <c r="B211" s="74"/>
      <c r="C211" s="74"/>
      <c r="D211" s="134"/>
      <c r="E211" s="74"/>
      <c r="F211" s="74"/>
      <c r="G211" s="134"/>
      <c r="H211" s="74"/>
      <c r="I211" s="74"/>
      <c r="J211" s="74"/>
      <c r="K211" s="74"/>
      <c r="L211" s="74"/>
      <c r="M211" s="74"/>
      <c r="N211" s="74"/>
      <c r="O211" s="74"/>
      <c r="P211" s="74"/>
    </row>
    <row r="212" spans="1:16">
      <c r="A212" s="74"/>
      <c r="B212" s="74"/>
      <c r="C212" s="74"/>
      <c r="D212" s="134"/>
      <c r="E212" s="74"/>
      <c r="F212" s="74"/>
      <c r="G212" s="134"/>
      <c r="H212" s="74"/>
      <c r="I212" s="74"/>
      <c r="J212" s="74"/>
      <c r="K212" s="74"/>
      <c r="L212" s="74"/>
      <c r="M212" s="74"/>
      <c r="N212" s="74"/>
      <c r="O212" s="74"/>
      <c r="P212" s="74"/>
    </row>
    <row r="213" spans="1:16">
      <c r="A213" s="74"/>
      <c r="B213" s="74"/>
      <c r="C213" s="74"/>
      <c r="D213" s="134"/>
      <c r="E213" s="74"/>
      <c r="F213" s="74"/>
      <c r="G213" s="134"/>
      <c r="H213" s="74"/>
      <c r="I213" s="74"/>
      <c r="J213" s="74"/>
      <c r="K213" s="74"/>
      <c r="L213" s="74"/>
      <c r="M213" s="74"/>
      <c r="N213" s="74"/>
      <c r="O213" s="74"/>
      <c r="P213" s="74"/>
    </row>
    <row r="214" spans="1:16">
      <c r="A214" s="74"/>
      <c r="B214" s="74"/>
      <c r="C214" s="74"/>
      <c r="D214" s="134"/>
      <c r="E214" s="74"/>
      <c r="F214" s="74"/>
      <c r="G214" s="134"/>
      <c r="H214" s="74"/>
      <c r="I214" s="74"/>
      <c r="J214" s="74"/>
      <c r="K214" s="74"/>
      <c r="L214" s="74"/>
      <c r="M214" s="74"/>
      <c r="N214" s="74"/>
      <c r="O214" s="74"/>
      <c r="P214" s="74"/>
    </row>
    <row r="215" spans="1:16">
      <c r="A215" s="74"/>
      <c r="B215" s="74"/>
      <c r="C215" s="74"/>
      <c r="D215" s="134"/>
      <c r="E215" s="74"/>
      <c r="F215" s="74"/>
      <c r="G215" s="134"/>
      <c r="H215" s="74"/>
      <c r="I215" s="74"/>
      <c r="J215" s="74"/>
      <c r="K215" s="74"/>
      <c r="L215" s="74"/>
      <c r="M215" s="74"/>
      <c r="N215" s="74"/>
      <c r="O215" s="74"/>
      <c r="P215" s="74"/>
    </row>
    <row r="216" spans="1:16">
      <c r="A216" s="74"/>
      <c r="B216" s="74"/>
      <c r="C216" s="74"/>
      <c r="D216" s="134"/>
      <c r="E216" s="74"/>
      <c r="F216" s="74"/>
      <c r="G216" s="134"/>
      <c r="H216" s="74"/>
      <c r="I216" s="74"/>
      <c r="J216" s="74"/>
      <c r="K216" s="74"/>
      <c r="L216" s="74"/>
      <c r="M216" s="74"/>
      <c r="N216" s="74"/>
      <c r="O216" s="74"/>
      <c r="P216" s="74"/>
    </row>
    <row r="217" spans="1:16">
      <c r="A217" s="74"/>
      <c r="B217" s="74"/>
      <c r="C217" s="74"/>
      <c r="D217" s="134"/>
      <c r="E217" s="74"/>
      <c r="F217" s="74"/>
      <c r="G217" s="134"/>
      <c r="H217" s="74"/>
      <c r="I217" s="74"/>
      <c r="J217" s="74"/>
      <c r="K217" s="74"/>
      <c r="L217" s="74"/>
      <c r="M217" s="74"/>
      <c r="N217" s="74"/>
      <c r="O217" s="74"/>
      <c r="P217" s="74"/>
    </row>
    <row r="218" spans="1:16">
      <c r="A218" s="74"/>
      <c r="B218" s="74"/>
      <c r="C218" s="74"/>
      <c r="D218" s="134"/>
      <c r="E218" s="74"/>
      <c r="F218" s="74"/>
      <c r="G218" s="134"/>
      <c r="H218" s="74"/>
      <c r="I218" s="74"/>
      <c r="J218" s="74"/>
      <c r="K218" s="74"/>
      <c r="L218" s="74"/>
      <c r="M218" s="74"/>
      <c r="N218" s="74"/>
      <c r="O218" s="74"/>
      <c r="P218" s="74"/>
    </row>
    <row r="219" spans="1:16">
      <c r="A219" s="74"/>
      <c r="B219" s="74"/>
      <c r="C219" s="74"/>
      <c r="D219" s="134"/>
      <c r="E219" s="74"/>
      <c r="F219" s="74"/>
      <c r="G219" s="134"/>
      <c r="H219" s="74"/>
      <c r="I219" s="74"/>
      <c r="J219" s="74"/>
      <c r="K219" s="74"/>
      <c r="L219" s="74"/>
      <c r="M219" s="74"/>
      <c r="N219" s="74"/>
      <c r="O219" s="74"/>
      <c r="P219" s="74"/>
    </row>
    <row r="220" spans="1:16">
      <c r="A220" s="74"/>
      <c r="B220" s="74"/>
      <c r="C220" s="74"/>
      <c r="D220" s="134"/>
      <c r="E220" s="74"/>
      <c r="F220" s="74"/>
      <c r="G220" s="134"/>
      <c r="H220" s="74"/>
      <c r="I220" s="74"/>
      <c r="J220" s="74"/>
      <c r="K220" s="74"/>
      <c r="L220" s="74"/>
      <c r="M220" s="74"/>
      <c r="N220" s="74"/>
      <c r="O220" s="74"/>
      <c r="P220" s="74"/>
    </row>
    <row r="221" spans="1:16">
      <c r="A221" s="74"/>
      <c r="B221" s="74"/>
      <c r="C221" s="74"/>
      <c r="D221" s="74"/>
      <c r="E221" s="74"/>
      <c r="F221" s="74"/>
      <c r="G221" s="134"/>
      <c r="H221" s="74"/>
      <c r="I221" s="74"/>
      <c r="J221" s="74"/>
      <c r="K221" s="74"/>
      <c r="L221" s="74"/>
      <c r="M221" s="74"/>
      <c r="N221" s="74"/>
      <c r="O221" s="74"/>
      <c r="P221" s="74"/>
    </row>
    <row r="222" spans="1:16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</row>
    <row r="223" spans="1:16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</row>
    <row r="224" spans="1:16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</row>
    <row r="225" spans="1:16">
      <c r="A225" s="74"/>
      <c r="B225" s="74"/>
      <c r="C225" s="74"/>
      <c r="D225" s="134"/>
      <c r="E225" s="74"/>
      <c r="F225" s="74"/>
      <c r="G225" s="134"/>
      <c r="H225" s="74"/>
      <c r="I225" s="74"/>
      <c r="J225" s="74"/>
      <c r="K225" s="74"/>
      <c r="L225" s="74"/>
      <c r="M225" s="74"/>
      <c r="N225" s="74"/>
      <c r="O225" s="74"/>
      <c r="P225" s="74"/>
    </row>
    <row r="226" spans="1:16">
      <c r="A226" s="74"/>
      <c r="B226" s="74"/>
      <c r="C226" s="74"/>
      <c r="D226" s="134"/>
      <c r="E226" s="74"/>
      <c r="F226" s="74"/>
      <c r="G226" s="134"/>
      <c r="H226" s="74"/>
      <c r="I226" s="74"/>
      <c r="J226" s="74"/>
      <c r="K226" s="74"/>
      <c r="L226" s="74"/>
      <c r="M226" s="74"/>
      <c r="N226" s="74"/>
      <c r="O226" s="74"/>
      <c r="P226" s="74"/>
    </row>
    <row r="227" spans="1:16">
      <c r="A227" s="74"/>
      <c r="B227" s="74"/>
      <c r="C227" s="74"/>
      <c r="D227" s="134"/>
      <c r="E227" s="74"/>
      <c r="F227" s="74"/>
      <c r="G227" s="134"/>
      <c r="H227" s="74"/>
      <c r="I227" s="74"/>
      <c r="J227" s="74"/>
      <c r="K227" s="74"/>
      <c r="L227" s="74"/>
      <c r="M227" s="74"/>
      <c r="N227" s="74"/>
      <c r="O227" s="74"/>
      <c r="P227" s="74"/>
    </row>
    <row r="228" spans="1:16">
      <c r="A228" s="74"/>
      <c r="B228" s="74"/>
      <c r="C228" s="74"/>
      <c r="D228" s="134"/>
      <c r="E228" s="74"/>
      <c r="F228" s="74"/>
      <c r="G228" s="134"/>
      <c r="H228" s="74"/>
      <c r="I228" s="74"/>
      <c r="J228" s="74"/>
      <c r="K228" s="74"/>
      <c r="L228" s="74"/>
      <c r="M228" s="74"/>
      <c r="N228" s="74"/>
      <c r="O228" s="74"/>
      <c r="P228" s="74"/>
    </row>
    <row r="229" spans="1:16">
      <c r="A229" s="74"/>
      <c r="B229" s="74"/>
      <c r="C229" s="74"/>
      <c r="D229" s="134"/>
      <c r="E229" s="74"/>
      <c r="F229" s="74"/>
      <c r="G229" s="134"/>
      <c r="H229" s="74"/>
      <c r="I229" s="74"/>
      <c r="J229" s="74"/>
      <c r="K229" s="74"/>
      <c r="L229" s="74"/>
      <c r="M229" s="74"/>
      <c r="N229" s="74"/>
      <c r="O229" s="74"/>
      <c r="P229" s="74"/>
    </row>
    <row r="230" spans="1:16">
      <c r="A230" s="74"/>
      <c r="B230" s="74"/>
      <c r="C230" s="74"/>
      <c r="D230" s="134"/>
      <c r="E230" s="74"/>
      <c r="F230" s="74"/>
      <c r="G230" s="134"/>
      <c r="H230" s="74"/>
      <c r="I230" s="74"/>
      <c r="J230" s="74"/>
      <c r="K230" s="74"/>
      <c r="L230" s="74"/>
      <c r="M230" s="74"/>
      <c r="N230" s="74"/>
      <c r="O230" s="74"/>
      <c r="P230" s="74"/>
    </row>
    <row r="231" spans="1:16">
      <c r="A231" s="74"/>
      <c r="B231" s="74"/>
      <c r="C231" s="74"/>
      <c r="D231" s="134"/>
      <c r="E231" s="74"/>
      <c r="F231" s="74"/>
      <c r="G231" s="134"/>
      <c r="H231" s="74"/>
      <c r="I231" s="74"/>
      <c r="J231" s="74"/>
      <c r="K231" s="74"/>
      <c r="L231" s="74"/>
      <c r="M231" s="74"/>
      <c r="N231" s="74"/>
      <c r="O231" s="74"/>
      <c r="P231" s="74"/>
    </row>
    <row r="232" spans="1:16">
      <c r="A232" s="74"/>
      <c r="B232" s="74"/>
      <c r="C232" s="74"/>
      <c r="D232" s="134"/>
      <c r="E232" s="74"/>
      <c r="F232" s="74"/>
      <c r="G232" s="134"/>
      <c r="H232" s="74"/>
      <c r="I232" s="74"/>
      <c r="J232" s="74"/>
      <c r="K232" s="74"/>
      <c r="L232" s="74"/>
      <c r="M232" s="74"/>
      <c r="N232" s="74"/>
      <c r="O232" s="74"/>
      <c r="P232" s="74"/>
    </row>
    <row r="233" spans="1:16">
      <c r="A233" s="74"/>
      <c r="B233" s="74"/>
      <c r="C233" s="74"/>
      <c r="D233" s="134"/>
      <c r="E233" s="74"/>
      <c r="F233" s="74"/>
      <c r="G233" s="134"/>
      <c r="H233" s="74"/>
      <c r="I233" s="74"/>
      <c r="J233" s="74"/>
      <c r="K233" s="74"/>
      <c r="L233" s="74"/>
      <c r="M233" s="74"/>
      <c r="N233" s="74"/>
      <c r="O233" s="74"/>
      <c r="P233" s="74"/>
    </row>
    <row r="234" spans="1:16">
      <c r="A234" s="74"/>
      <c r="B234" s="74"/>
      <c r="C234" s="74"/>
      <c r="D234" s="13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</row>
    <row r="235" spans="1:16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</row>
    <row r="236" spans="1:16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</row>
    <row r="237" spans="1:16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</row>
    <row r="238" spans="1:16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</row>
    <row r="239" spans="1:16">
      <c r="A239" s="74"/>
      <c r="B239" s="74"/>
      <c r="C239" s="74"/>
      <c r="D239" s="134"/>
      <c r="E239" s="74"/>
      <c r="F239" s="74"/>
      <c r="G239" s="134"/>
      <c r="H239" s="74"/>
      <c r="I239" s="74"/>
      <c r="J239" s="74"/>
      <c r="K239" s="74"/>
      <c r="L239" s="74"/>
      <c r="M239" s="74"/>
      <c r="N239" s="74"/>
      <c r="O239" s="74"/>
      <c r="P239" s="74"/>
    </row>
    <row r="240" spans="1:16">
      <c r="A240" s="74"/>
      <c r="B240" s="74"/>
      <c r="C240" s="74"/>
      <c r="D240" s="134"/>
      <c r="E240" s="74"/>
      <c r="F240" s="74"/>
      <c r="G240" s="134"/>
      <c r="H240" s="74"/>
      <c r="I240" s="74"/>
      <c r="J240" s="74"/>
      <c r="K240" s="74"/>
      <c r="L240" s="74"/>
      <c r="M240" s="74"/>
      <c r="N240" s="74"/>
      <c r="O240" s="74"/>
      <c r="P240" s="74"/>
    </row>
    <row r="241" spans="1:16">
      <c r="A241" s="74"/>
      <c r="B241" s="74"/>
      <c r="C241" s="74"/>
      <c r="D241" s="134"/>
      <c r="E241" s="74"/>
      <c r="F241" s="74"/>
      <c r="G241" s="134"/>
      <c r="H241" s="74"/>
      <c r="I241" s="74"/>
      <c r="J241" s="74"/>
      <c r="K241" s="74"/>
      <c r="L241" s="74"/>
      <c r="M241" s="74"/>
      <c r="N241" s="74"/>
      <c r="O241" s="74"/>
      <c r="P241" s="74"/>
    </row>
    <row r="242" spans="1:16">
      <c r="A242" s="74"/>
      <c r="B242" s="74"/>
      <c r="C242" s="74"/>
      <c r="D242" s="134"/>
      <c r="E242" s="74"/>
      <c r="F242" s="74"/>
      <c r="G242" s="134"/>
      <c r="H242" s="74"/>
      <c r="I242" s="74"/>
      <c r="J242" s="74"/>
      <c r="K242" s="74"/>
      <c r="L242" s="74"/>
      <c r="M242" s="74"/>
      <c r="N242" s="74"/>
      <c r="O242" s="74"/>
      <c r="P242" s="74"/>
    </row>
    <row r="243" spans="1:16">
      <c r="A243" s="74"/>
      <c r="B243" s="74"/>
      <c r="C243" s="74"/>
      <c r="D243" s="134"/>
      <c r="E243" s="74"/>
      <c r="F243" s="74"/>
      <c r="G243" s="134"/>
      <c r="H243" s="74"/>
      <c r="I243" s="74"/>
      <c r="J243" s="74"/>
      <c r="K243" s="74"/>
      <c r="L243" s="74"/>
      <c r="M243" s="74"/>
      <c r="N243" s="74"/>
      <c r="O243" s="74"/>
      <c r="P243" s="74"/>
    </row>
    <row r="244" spans="1:16">
      <c r="A244" s="74"/>
      <c r="B244" s="74"/>
      <c r="C244" s="74"/>
      <c r="D244" s="134"/>
      <c r="E244" s="74"/>
      <c r="F244" s="74"/>
      <c r="G244" s="134"/>
      <c r="H244" s="74"/>
      <c r="I244" s="74"/>
      <c r="J244" s="74"/>
      <c r="K244" s="74"/>
      <c r="L244" s="74"/>
      <c r="M244" s="74"/>
      <c r="N244" s="74"/>
      <c r="O244" s="74"/>
      <c r="P244" s="74"/>
    </row>
    <row r="245" spans="1:16">
      <c r="A245" s="74"/>
      <c r="B245" s="74"/>
      <c r="C245" s="74"/>
      <c r="D245" s="134"/>
      <c r="E245" s="74"/>
      <c r="F245" s="74"/>
      <c r="G245" s="134"/>
      <c r="H245" s="74"/>
      <c r="I245" s="74"/>
      <c r="J245" s="74"/>
      <c r="K245" s="74"/>
      <c r="L245" s="74"/>
      <c r="M245" s="74"/>
      <c r="N245" s="74"/>
      <c r="O245" s="74"/>
      <c r="P245" s="74"/>
    </row>
    <row r="246" spans="1:16">
      <c r="A246" s="74"/>
      <c r="B246" s="74"/>
      <c r="C246" s="74"/>
      <c r="D246" s="134"/>
      <c r="E246" s="74"/>
      <c r="F246" s="74"/>
      <c r="G246" s="134"/>
      <c r="H246" s="74"/>
      <c r="I246" s="74"/>
      <c r="J246" s="74"/>
      <c r="K246" s="74"/>
      <c r="L246" s="74"/>
      <c r="M246" s="74"/>
      <c r="N246" s="74"/>
      <c r="O246" s="74"/>
      <c r="P246" s="74"/>
    </row>
    <row r="247" spans="1:16">
      <c r="A247" s="74"/>
      <c r="B247" s="74"/>
      <c r="C247" s="74"/>
      <c r="D247" s="134"/>
      <c r="E247" s="74"/>
      <c r="F247" s="74"/>
      <c r="G247" s="134"/>
      <c r="H247" s="74"/>
      <c r="I247" s="74"/>
      <c r="J247" s="74"/>
      <c r="K247" s="74"/>
      <c r="L247" s="74"/>
      <c r="M247" s="74"/>
      <c r="N247" s="74"/>
      <c r="O247" s="74"/>
      <c r="P247" s="74"/>
    </row>
    <row r="248" spans="1:16">
      <c r="A248" s="74"/>
      <c r="B248" s="74"/>
      <c r="C248" s="74"/>
      <c r="D248" s="134"/>
      <c r="E248" s="74"/>
      <c r="F248" s="74"/>
      <c r="G248" s="134"/>
      <c r="H248" s="74"/>
      <c r="I248" s="74"/>
      <c r="J248" s="74"/>
      <c r="K248" s="74"/>
      <c r="L248" s="74"/>
      <c r="M248" s="74"/>
      <c r="N248" s="74"/>
      <c r="O248" s="74"/>
      <c r="P248" s="74"/>
    </row>
    <row r="249" spans="1:16">
      <c r="A249" s="74"/>
      <c r="B249" s="74"/>
      <c r="C249" s="74"/>
      <c r="D249" s="74"/>
      <c r="E249" s="74"/>
      <c r="F249" s="74"/>
      <c r="G249" s="134"/>
      <c r="H249" s="74"/>
      <c r="I249" s="74"/>
      <c r="J249" s="74"/>
      <c r="K249" s="74"/>
      <c r="L249" s="74"/>
      <c r="M249" s="74"/>
      <c r="N249" s="74"/>
      <c r="O249" s="74"/>
      <c r="P249" s="74"/>
    </row>
    <row r="250" spans="1:16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</row>
    <row r="251" spans="1:16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</row>
    <row r="252" spans="1:16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</row>
    <row r="253" spans="1:16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</row>
    <row r="254" spans="1:16">
      <c r="A254" s="74"/>
      <c r="B254" s="74"/>
      <c r="C254" s="74"/>
      <c r="D254" s="134"/>
      <c r="E254" s="74"/>
      <c r="F254" s="74"/>
      <c r="G254" s="134"/>
      <c r="H254" s="74"/>
      <c r="I254" s="74"/>
      <c r="J254" s="74"/>
      <c r="K254" s="74"/>
      <c r="L254" s="74"/>
      <c r="M254" s="74"/>
      <c r="N254" s="74"/>
      <c r="O254" s="74"/>
      <c r="P254" s="74"/>
    </row>
    <row r="255" spans="1:16">
      <c r="A255" s="74"/>
      <c r="B255" s="74"/>
      <c r="C255" s="74"/>
      <c r="D255" s="134"/>
      <c r="E255" s="74"/>
      <c r="F255" s="74"/>
      <c r="G255" s="134"/>
      <c r="H255" s="74"/>
      <c r="I255" s="74"/>
      <c r="J255" s="74"/>
      <c r="K255" s="74"/>
      <c r="L255" s="74"/>
      <c r="M255" s="74"/>
      <c r="N255" s="74"/>
      <c r="O255" s="74"/>
      <c r="P255" s="74"/>
    </row>
    <row r="256" spans="1:16">
      <c r="A256" s="74"/>
      <c r="B256" s="74"/>
      <c r="C256" s="74"/>
      <c r="D256" s="134"/>
      <c r="E256" s="74"/>
      <c r="F256" s="74"/>
      <c r="G256" s="134"/>
      <c r="H256" s="74"/>
      <c r="I256" s="74"/>
      <c r="J256" s="74"/>
      <c r="K256" s="74"/>
      <c r="L256" s="74"/>
      <c r="M256" s="74"/>
      <c r="N256" s="74"/>
      <c r="O256" s="74"/>
      <c r="P256" s="74"/>
    </row>
    <row r="257" spans="1:16">
      <c r="A257" s="74"/>
      <c r="B257" s="74"/>
      <c r="C257" s="74"/>
      <c r="D257" s="134"/>
      <c r="E257" s="74"/>
      <c r="F257" s="74"/>
      <c r="G257" s="134"/>
      <c r="H257" s="74"/>
      <c r="I257" s="74"/>
      <c r="J257" s="74"/>
      <c r="K257" s="74"/>
      <c r="L257" s="74"/>
      <c r="M257" s="74"/>
      <c r="N257" s="74"/>
      <c r="O257" s="74"/>
      <c r="P257" s="74"/>
    </row>
    <row r="258" spans="1:16">
      <c r="A258" s="74"/>
      <c r="B258" s="74"/>
      <c r="C258" s="74"/>
      <c r="D258" s="134"/>
      <c r="E258" s="74"/>
      <c r="F258" s="74"/>
      <c r="G258" s="134"/>
      <c r="H258" s="74"/>
      <c r="I258" s="74"/>
      <c r="J258" s="74"/>
      <c r="K258" s="74"/>
      <c r="L258" s="74"/>
      <c r="M258" s="74"/>
      <c r="N258" s="74"/>
      <c r="O258" s="74"/>
      <c r="P258" s="74"/>
    </row>
    <row r="259" spans="1:16">
      <c r="A259" s="74"/>
      <c r="B259" s="74"/>
      <c r="C259" s="74"/>
      <c r="D259" s="134"/>
      <c r="E259" s="74"/>
      <c r="F259" s="74"/>
      <c r="G259" s="134"/>
      <c r="H259" s="74"/>
      <c r="I259" s="74"/>
      <c r="J259" s="74"/>
      <c r="K259" s="74"/>
      <c r="L259" s="74"/>
      <c r="M259" s="74"/>
      <c r="N259" s="74"/>
      <c r="O259" s="74"/>
      <c r="P259" s="74"/>
    </row>
    <row r="260" spans="1:16">
      <c r="A260" s="74"/>
      <c r="B260" s="74"/>
      <c r="C260" s="74"/>
      <c r="D260" s="134"/>
      <c r="E260" s="74"/>
      <c r="F260" s="74"/>
      <c r="G260" s="134"/>
      <c r="H260" s="74"/>
      <c r="I260" s="74"/>
      <c r="J260" s="74"/>
      <c r="K260" s="74"/>
      <c r="L260" s="74"/>
      <c r="M260" s="74"/>
      <c r="N260" s="74"/>
      <c r="O260" s="74"/>
      <c r="P260" s="74"/>
    </row>
    <row r="261" spans="1:16">
      <c r="A261" s="74"/>
      <c r="B261" s="74"/>
      <c r="C261" s="74"/>
      <c r="D261" s="134"/>
      <c r="E261" s="74"/>
      <c r="F261" s="74"/>
      <c r="G261" s="134"/>
      <c r="H261" s="74"/>
      <c r="I261" s="74"/>
      <c r="J261" s="74"/>
      <c r="K261" s="74"/>
      <c r="L261" s="74"/>
      <c r="M261" s="74"/>
      <c r="N261" s="74"/>
      <c r="O261" s="74"/>
      <c r="P261" s="74"/>
    </row>
    <row r="262" spans="1:16">
      <c r="A262" s="74"/>
      <c r="B262" s="74"/>
      <c r="C262" s="74"/>
      <c r="D262" s="74"/>
      <c r="E262" s="74"/>
      <c r="F262" s="74"/>
      <c r="G262" s="134"/>
      <c r="H262" s="74"/>
      <c r="I262" s="74"/>
      <c r="J262" s="74"/>
      <c r="K262" s="74"/>
      <c r="L262" s="74"/>
      <c r="M262" s="74"/>
      <c r="N262" s="74"/>
      <c r="O262" s="74"/>
      <c r="P262" s="74"/>
    </row>
    <row r="263" spans="1:16">
      <c r="A263" s="74"/>
      <c r="B263" s="74"/>
      <c r="C263" s="74"/>
      <c r="D263" s="74"/>
      <c r="E263" s="74"/>
      <c r="F263" s="74"/>
      <c r="G263" s="134"/>
      <c r="H263" s="74"/>
      <c r="I263" s="74"/>
      <c r="J263" s="74"/>
      <c r="K263" s="74"/>
      <c r="L263" s="74"/>
      <c r="M263" s="74"/>
      <c r="N263" s="74"/>
      <c r="O263" s="74"/>
      <c r="P263" s="74"/>
    </row>
    <row r="264" spans="1:16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</row>
    <row r="265" spans="1:16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</row>
    <row r="266" spans="1:16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</row>
    <row r="267" spans="1:16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</row>
    <row r="268" spans="1:16">
      <c r="A268" s="74"/>
      <c r="B268" s="74"/>
      <c r="C268" s="74"/>
      <c r="D268" s="134"/>
      <c r="E268" s="74"/>
      <c r="F268" s="74"/>
      <c r="G268" s="134"/>
      <c r="H268" s="74"/>
      <c r="I268" s="74"/>
      <c r="J268" s="74"/>
      <c r="K268" s="74"/>
      <c r="L268" s="74"/>
      <c r="M268" s="74"/>
      <c r="N268" s="74"/>
      <c r="O268" s="74"/>
      <c r="P268" s="74"/>
    </row>
    <row r="269" spans="1:16">
      <c r="A269" s="74"/>
      <c r="B269" s="74"/>
      <c r="C269" s="74"/>
      <c r="D269" s="134"/>
      <c r="E269" s="74"/>
      <c r="F269" s="74"/>
      <c r="G269" s="134"/>
      <c r="H269" s="74"/>
      <c r="I269" s="74"/>
      <c r="J269" s="74"/>
      <c r="K269" s="74"/>
      <c r="L269" s="74"/>
      <c r="M269" s="74"/>
      <c r="N269" s="74"/>
      <c r="O269" s="74"/>
      <c r="P269" s="74"/>
    </row>
    <row r="270" spans="1:16">
      <c r="A270" s="74"/>
      <c r="B270" s="74"/>
      <c r="C270" s="74"/>
      <c r="D270" s="134"/>
      <c r="E270" s="74"/>
      <c r="F270" s="74"/>
      <c r="G270" s="134"/>
      <c r="H270" s="74"/>
      <c r="I270" s="74"/>
      <c r="J270" s="74"/>
      <c r="K270" s="74"/>
      <c r="L270" s="74"/>
      <c r="M270" s="74"/>
      <c r="N270" s="74"/>
      <c r="O270" s="74"/>
      <c r="P270" s="74"/>
    </row>
    <row r="271" spans="1:16">
      <c r="A271" s="74"/>
      <c r="B271" s="74"/>
      <c r="C271" s="74"/>
      <c r="D271" s="134"/>
      <c r="E271" s="74"/>
      <c r="F271" s="74"/>
      <c r="G271" s="134"/>
      <c r="H271" s="74"/>
      <c r="I271" s="74"/>
      <c r="J271" s="74"/>
      <c r="K271" s="74"/>
      <c r="L271" s="74"/>
      <c r="M271" s="74"/>
      <c r="N271" s="74"/>
      <c r="O271" s="74"/>
      <c r="P271" s="74"/>
    </row>
    <row r="272" spans="1:16">
      <c r="A272" s="74"/>
      <c r="B272" s="74"/>
      <c r="C272" s="74"/>
      <c r="D272" s="134"/>
      <c r="E272" s="74"/>
      <c r="F272" s="74"/>
      <c r="G272" s="134"/>
      <c r="H272" s="74"/>
      <c r="I272" s="74"/>
      <c r="J272" s="74"/>
      <c r="K272" s="74"/>
      <c r="L272" s="74"/>
      <c r="M272" s="74"/>
      <c r="N272" s="74"/>
      <c r="O272" s="74"/>
      <c r="P272" s="74"/>
    </row>
    <row r="273" spans="1:16">
      <c r="A273" s="74"/>
      <c r="B273" s="74"/>
      <c r="C273" s="74"/>
      <c r="D273" s="134"/>
      <c r="E273" s="74"/>
      <c r="F273" s="74"/>
      <c r="G273" s="134"/>
      <c r="H273" s="74"/>
      <c r="I273" s="74"/>
      <c r="J273" s="74"/>
      <c r="K273" s="74"/>
      <c r="L273" s="74"/>
      <c r="M273" s="74"/>
      <c r="N273" s="74"/>
      <c r="O273" s="74"/>
      <c r="P273" s="74"/>
    </row>
    <row r="274" spans="1:16">
      <c r="A274" s="74"/>
      <c r="B274" s="74"/>
      <c r="C274" s="74"/>
      <c r="D274" s="134"/>
      <c r="E274" s="74"/>
      <c r="F274" s="74"/>
      <c r="G274" s="134"/>
      <c r="H274" s="74"/>
      <c r="I274" s="74"/>
      <c r="J274" s="74"/>
      <c r="K274" s="74"/>
      <c r="L274" s="74"/>
      <c r="M274" s="74"/>
      <c r="N274" s="74"/>
      <c r="O274" s="74"/>
      <c r="P274" s="74"/>
    </row>
    <row r="275" spans="1:16">
      <c r="A275" s="74"/>
      <c r="B275" s="74"/>
      <c r="C275" s="74"/>
      <c r="D275" s="74"/>
      <c r="E275" s="74"/>
      <c r="F275" s="74"/>
      <c r="G275" s="134"/>
      <c r="H275" s="74"/>
      <c r="I275" s="74"/>
      <c r="J275" s="74"/>
      <c r="K275" s="74"/>
      <c r="L275" s="74"/>
      <c r="M275" s="74"/>
      <c r="N275" s="74"/>
      <c r="O275" s="74"/>
      <c r="P275" s="74"/>
    </row>
    <row r="276" spans="1:16">
      <c r="A276" s="74"/>
      <c r="B276" s="74"/>
      <c r="C276" s="74"/>
      <c r="D276" s="74"/>
      <c r="E276" s="74"/>
      <c r="F276" s="74"/>
      <c r="G276" s="134"/>
      <c r="H276" s="74"/>
      <c r="I276" s="74"/>
      <c r="J276" s="74"/>
      <c r="K276" s="74"/>
      <c r="L276" s="74"/>
      <c r="M276" s="74"/>
      <c r="N276" s="74"/>
      <c r="O276" s="74"/>
      <c r="P276" s="74"/>
    </row>
    <row r="277" spans="1:16">
      <c r="A277" s="74"/>
      <c r="B277" s="74"/>
      <c r="C277" s="74"/>
      <c r="D277" s="74"/>
      <c r="E277" s="74"/>
      <c r="F277" s="74"/>
      <c r="G277" s="134"/>
      <c r="H277" s="74"/>
      <c r="I277" s="74"/>
      <c r="J277" s="74"/>
      <c r="K277" s="74"/>
      <c r="L277" s="74"/>
      <c r="M277" s="74"/>
      <c r="N277" s="74"/>
      <c r="O277" s="74"/>
      <c r="P277" s="74"/>
    </row>
    <row r="278" spans="1:16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</row>
    <row r="279" spans="1:16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</row>
    <row r="280" spans="1:16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</row>
    <row r="281" spans="1:16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</row>
    <row r="282" spans="1:16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</row>
    <row r="283" spans="1:16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</row>
    <row r="284" spans="1:16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</row>
    <row r="285" spans="1:16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</row>
    <row r="286" spans="1:16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</row>
    <row r="287" spans="1:16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</row>
    <row r="288" spans="1:16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</row>
    <row r="289" spans="1:16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</row>
    <row r="290" spans="1:16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</row>
    <row r="291" spans="1:16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</row>
    <row r="292" spans="1:16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</row>
    <row r="293" spans="1:16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</row>
    <row r="294" spans="1:16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</row>
    <row r="295" spans="1:16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</row>
    <row r="296" spans="1:16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</row>
    <row r="297" spans="1:16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</row>
    <row r="298" spans="1:16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</row>
    <row r="299" spans="1:16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</row>
    <row r="300" spans="1:16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</row>
    <row r="301" spans="1:16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</row>
    <row r="302" spans="1:16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</row>
    <row r="303" spans="1:16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</row>
    <row r="304" spans="1:16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</row>
    <row r="305" spans="1:16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</row>
    <row r="306" spans="1:16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</row>
    <row r="307" spans="1:16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</row>
    <row r="308" spans="1:16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</row>
    <row r="309" spans="1:16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</row>
    <row r="310" spans="1:16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</row>
    <row r="311" spans="1:16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</row>
    <row r="312" spans="1:16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</row>
    <row r="313" spans="1:16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</row>
    <row r="314" spans="1:16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</row>
    <row r="315" spans="1:16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</row>
    <row r="316" spans="1:16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</row>
    <row r="317" spans="1:16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</row>
    <row r="318" spans="1:16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</row>
    <row r="319" spans="1:16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</row>
    <row r="320" spans="1:16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</row>
    <row r="321" spans="1:16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</row>
    <row r="322" spans="1:16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</row>
    <row r="323" spans="1:16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</row>
    <row r="324" spans="1:16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</row>
    <row r="325" spans="1:16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</row>
    <row r="326" spans="1:16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</row>
    <row r="327" spans="1:16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</row>
    <row r="328" spans="1:16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</row>
    <row r="329" spans="1:16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</row>
    <row r="330" spans="1:16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</row>
    <row r="331" spans="1:16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</row>
    <row r="332" spans="1:16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</row>
    <row r="333" spans="1:16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</row>
    <row r="334" spans="1:16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</row>
    <row r="335" spans="1:16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</row>
    <row r="336" spans="1:16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</row>
    <row r="337" spans="1:16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</row>
    <row r="338" spans="1:16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</row>
    <row r="339" spans="1:16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</row>
    <row r="340" spans="1:16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</row>
    <row r="341" spans="1:16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</row>
    <row r="342" spans="1:16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</row>
    <row r="343" spans="1:16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</row>
    <row r="344" spans="1:16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</row>
    <row r="345" spans="1:16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</row>
    <row r="346" spans="1:16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</row>
    <row r="347" spans="1:16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</row>
    <row r="348" spans="1:16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</row>
    <row r="349" spans="1:16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</row>
    <row r="350" spans="1:16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</row>
    <row r="351" spans="1:16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</row>
    <row r="352" spans="1:16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</row>
    <row r="353" spans="1:16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</row>
    <row r="354" spans="1:16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</row>
    <row r="355" spans="1:16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</row>
    <row r="356" spans="1:16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</row>
    <row r="357" spans="1:16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</row>
    <row r="358" spans="1:16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</row>
    <row r="359" spans="1:16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</row>
    <row r="360" spans="1:16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</row>
    <row r="361" spans="1:16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</row>
    <row r="362" spans="1:16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</row>
    <row r="363" spans="1:16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</row>
    <row r="364" spans="1:16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</row>
    <row r="365" spans="1:16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</row>
    <row r="366" spans="1:16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</row>
    <row r="367" spans="1:16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</row>
    <row r="368" spans="1:16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</row>
    <row r="369" spans="1:16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</row>
    <row r="370" spans="1:16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</row>
    <row r="371" spans="1:16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</row>
    <row r="372" spans="1:16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</row>
  </sheetData>
  <mergeCells count="53">
    <mergeCell ref="A33:R33"/>
    <mergeCell ref="I42:J42"/>
    <mergeCell ref="K42:L42"/>
    <mergeCell ref="C42:D42"/>
    <mergeCell ref="G42:H42"/>
    <mergeCell ref="O42:P42"/>
    <mergeCell ref="C39:R39"/>
    <mergeCell ref="C40:R40"/>
    <mergeCell ref="C41:R41"/>
    <mergeCell ref="A71:S71"/>
    <mergeCell ref="A72:S72"/>
    <mergeCell ref="A108:S108"/>
    <mergeCell ref="A107:S107"/>
    <mergeCell ref="A106:R106"/>
    <mergeCell ref="C74:R74"/>
    <mergeCell ref="C77:R77"/>
    <mergeCell ref="A104:R104"/>
    <mergeCell ref="C76:R76"/>
    <mergeCell ref="M78:N78"/>
    <mergeCell ref="K78:L78"/>
    <mergeCell ref="A45:S45"/>
    <mergeCell ref="A35:S35"/>
    <mergeCell ref="Q42:S42"/>
    <mergeCell ref="E42:F42"/>
    <mergeCell ref="M42:N42"/>
    <mergeCell ref="C2:R2"/>
    <mergeCell ref="C3:R3"/>
    <mergeCell ref="C4:R4"/>
    <mergeCell ref="C5:R5"/>
    <mergeCell ref="C6:D6"/>
    <mergeCell ref="G6:H6"/>
    <mergeCell ref="I6:J6"/>
    <mergeCell ref="K6:L6"/>
    <mergeCell ref="M6:N6"/>
    <mergeCell ref="O6:P6"/>
    <mergeCell ref="E6:F6"/>
    <mergeCell ref="Q6:S6"/>
    <mergeCell ref="A9:S9"/>
    <mergeCell ref="A69:R69"/>
    <mergeCell ref="A32:R32"/>
    <mergeCell ref="C75:R75"/>
    <mergeCell ref="A105:R105"/>
    <mergeCell ref="C78:D78"/>
    <mergeCell ref="E78:F78"/>
    <mergeCell ref="G78:H78"/>
    <mergeCell ref="I78:J78"/>
    <mergeCell ref="A81:S81"/>
    <mergeCell ref="O78:P78"/>
    <mergeCell ref="Q78:S78"/>
    <mergeCell ref="A70:R70"/>
    <mergeCell ref="A34:R34"/>
    <mergeCell ref="A68:R68"/>
    <mergeCell ref="C38:R3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rowBreaks count="3" manualBreakCount="3">
    <brk id="36" max="16383" man="1"/>
    <brk id="72" max="16383" man="1"/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0"/>
  <sheetViews>
    <sheetView showGridLines="0" workbookViewId="0">
      <selection activeCell="C78" sqref="C78"/>
    </sheetView>
  </sheetViews>
  <sheetFormatPr defaultColWidth="27.28515625" defaultRowHeight="11.25"/>
  <cols>
    <col min="1" max="1" width="8" style="14" customWidth="1"/>
    <col min="2" max="2" width="30.28515625" style="14" customWidth="1"/>
    <col min="3" max="3" width="5.7109375" style="14" customWidth="1"/>
    <col min="4" max="4" width="7.7109375" style="14" customWidth="1"/>
    <col min="5" max="5" width="5.7109375" style="14" customWidth="1"/>
    <col min="6" max="6" width="7.42578125" style="14" customWidth="1"/>
    <col min="7" max="7" width="6.42578125" style="14" customWidth="1"/>
    <col min="8" max="8" width="7.140625" style="14" customWidth="1"/>
    <col min="9" max="9" width="6.42578125" style="14" customWidth="1"/>
    <col min="10" max="10" width="7.28515625" style="14" customWidth="1"/>
    <col min="11" max="11" width="6.28515625" style="14" customWidth="1"/>
    <col min="12" max="12" width="7.28515625" style="14" customWidth="1"/>
    <col min="13" max="13" width="5.7109375" style="14" customWidth="1"/>
    <col min="14" max="14" width="7.5703125" style="14" customWidth="1"/>
    <col min="15" max="15" width="6.140625" style="14" customWidth="1"/>
    <col min="16" max="16" width="8.28515625" style="14" customWidth="1"/>
    <col min="17" max="17" width="6.42578125" style="14" customWidth="1"/>
    <col min="18" max="18" width="7.28515625" style="14" customWidth="1"/>
    <col min="19" max="19" width="10.42578125" style="14" customWidth="1"/>
    <col min="20" max="250" width="9.140625" style="14" customWidth="1"/>
    <col min="251" max="16384" width="27.28515625" style="14"/>
  </cols>
  <sheetData>
    <row r="1" spans="1:20" s="9" customFormat="1" ht="12.75">
      <c r="A1" s="8" t="s">
        <v>314</v>
      </c>
    </row>
    <row r="2" spans="1:20" s="11" customFormat="1" ht="14.45" customHeight="1">
      <c r="C2" s="318" t="s">
        <v>379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121"/>
    </row>
    <row r="3" spans="1:20" s="11" customFormat="1" ht="15">
      <c r="C3" s="308" t="s">
        <v>48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122"/>
    </row>
    <row r="4" spans="1:20" s="11" customFormat="1" ht="15">
      <c r="C4" s="279" t="s">
        <v>303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78"/>
    </row>
    <row r="5" spans="1:20" ht="19.899999999999999" customHeight="1">
      <c r="B5" s="79"/>
      <c r="C5" s="285" t="s">
        <v>4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116"/>
    </row>
    <row r="6" spans="1:20" ht="21.6" customHeight="1">
      <c r="A6" s="80"/>
      <c r="B6" s="81"/>
      <c r="C6" s="310" t="s">
        <v>293</v>
      </c>
      <c r="D6" s="311"/>
      <c r="E6" s="310" t="s">
        <v>294</v>
      </c>
      <c r="F6" s="311"/>
      <c r="G6" s="310" t="s">
        <v>295</v>
      </c>
      <c r="H6" s="311"/>
      <c r="I6" s="310" t="s">
        <v>296</v>
      </c>
      <c r="J6" s="311"/>
      <c r="K6" s="310" t="s">
        <v>297</v>
      </c>
      <c r="L6" s="311"/>
      <c r="M6" s="310" t="s">
        <v>298</v>
      </c>
      <c r="N6" s="311"/>
      <c r="O6" s="310" t="s">
        <v>299</v>
      </c>
      <c r="P6" s="311"/>
      <c r="Q6" s="285" t="s">
        <v>27</v>
      </c>
      <c r="R6" s="303"/>
      <c r="S6" s="303"/>
    </row>
    <row r="7" spans="1:20" ht="53.45" customHeight="1">
      <c r="A7" s="82" t="s">
        <v>28</v>
      </c>
      <c r="B7" s="115" t="s">
        <v>368</v>
      </c>
      <c r="C7" s="17" t="s">
        <v>1</v>
      </c>
      <c r="D7" s="83" t="s">
        <v>307</v>
      </c>
      <c r="E7" s="17" t="s">
        <v>1</v>
      </c>
      <c r="F7" s="83" t="s">
        <v>307</v>
      </c>
      <c r="G7" s="17" t="s">
        <v>1</v>
      </c>
      <c r="H7" s="83" t="s">
        <v>307</v>
      </c>
      <c r="I7" s="17" t="s">
        <v>1</v>
      </c>
      <c r="J7" s="83" t="s">
        <v>307</v>
      </c>
      <c r="K7" s="17" t="s">
        <v>1</v>
      </c>
      <c r="L7" s="83" t="s">
        <v>307</v>
      </c>
      <c r="M7" s="17" t="s">
        <v>1</v>
      </c>
      <c r="N7" s="83" t="s">
        <v>307</v>
      </c>
      <c r="O7" s="17" t="s">
        <v>1</v>
      </c>
      <c r="P7" s="83" t="s">
        <v>307</v>
      </c>
      <c r="Q7" s="17" t="s">
        <v>1</v>
      </c>
      <c r="R7" s="83" t="s">
        <v>307</v>
      </c>
      <c r="S7" s="120" t="s">
        <v>309</v>
      </c>
    </row>
    <row r="8" spans="1:20" ht="9.6" customHeight="1">
      <c r="A8" s="85"/>
      <c r="B8" s="35"/>
      <c r="C8" s="35"/>
      <c r="D8" s="73"/>
      <c r="E8" s="35"/>
      <c r="F8" s="73"/>
      <c r="G8" s="35"/>
      <c r="H8" s="73"/>
      <c r="I8" s="35"/>
      <c r="J8" s="73"/>
      <c r="K8" s="35"/>
      <c r="L8" s="73"/>
      <c r="M8" s="35"/>
      <c r="N8" s="73"/>
      <c r="O8" s="35"/>
      <c r="P8" s="73"/>
      <c r="Q8" s="35"/>
      <c r="R8" s="73"/>
      <c r="S8" s="86"/>
    </row>
    <row r="9" spans="1:20" ht="10.15" customHeight="1">
      <c r="A9" s="305" t="s">
        <v>310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</row>
    <row r="10" spans="1:20" ht="16.149999999999999" customHeight="1">
      <c r="A10" s="87" t="s">
        <v>49</v>
      </c>
      <c r="B10" s="19" t="s">
        <v>30</v>
      </c>
      <c r="C10" s="88">
        <v>3</v>
      </c>
      <c r="D10" s="97">
        <v>43.38394793926247</v>
      </c>
      <c r="E10" s="89">
        <v>36</v>
      </c>
      <c r="F10" s="97">
        <v>279.39464493597205</v>
      </c>
      <c r="G10" s="88">
        <v>48</v>
      </c>
      <c r="H10" s="97">
        <v>517.79935275080902</v>
      </c>
      <c r="I10" s="89">
        <v>68</v>
      </c>
      <c r="J10" s="97">
        <v>505.388331475288</v>
      </c>
      <c r="K10" s="88">
        <v>31</v>
      </c>
      <c r="L10" s="97">
        <v>308.91878425510714</v>
      </c>
      <c r="M10" s="89">
        <v>12</v>
      </c>
      <c r="N10" s="97">
        <v>655.73770491803282</v>
      </c>
      <c r="O10" s="88">
        <v>5</v>
      </c>
      <c r="P10" s="97">
        <v>490.19607843137254</v>
      </c>
      <c r="Q10" s="89">
        <v>203</v>
      </c>
      <c r="R10" s="97">
        <v>366.35986284064251</v>
      </c>
      <c r="S10" s="97">
        <v>383.76962771604275</v>
      </c>
    </row>
    <row r="11" spans="1:20" ht="16.149999999999999" customHeight="1">
      <c r="A11" s="87" t="s">
        <v>50</v>
      </c>
      <c r="B11" s="57" t="s">
        <v>31</v>
      </c>
      <c r="C11" s="88">
        <v>42</v>
      </c>
      <c r="D11" s="97">
        <v>607.37527114967463</v>
      </c>
      <c r="E11" s="89">
        <v>105</v>
      </c>
      <c r="F11" s="97">
        <v>814.90104772991856</v>
      </c>
      <c r="G11" s="88">
        <v>56</v>
      </c>
      <c r="H11" s="97">
        <v>604.0992448759439</v>
      </c>
      <c r="I11" s="89">
        <v>46</v>
      </c>
      <c r="J11" s="97">
        <v>341.88034188034186</v>
      </c>
      <c r="K11" s="88">
        <v>71</v>
      </c>
      <c r="L11" s="97">
        <v>707.52366716492281</v>
      </c>
      <c r="M11" s="89">
        <v>33</v>
      </c>
      <c r="N11" s="97">
        <v>1803.2786885245901</v>
      </c>
      <c r="O11" s="88">
        <v>65</v>
      </c>
      <c r="P11" s="97">
        <v>6372.5490196078435</v>
      </c>
      <c r="Q11" s="89">
        <v>418</v>
      </c>
      <c r="R11" s="97">
        <v>754.37646634181556</v>
      </c>
      <c r="S11" s="331">
        <v>796.69291156405598</v>
      </c>
      <c r="T11" s="75"/>
    </row>
    <row r="12" spans="1:20" ht="19.899999999999999" customHeight="1">
      <c r="A12" s="87" t="s">
        <v>51</v>
      </c>
      <c r="B12" s="57" t="s">
        <v>68</v>
      </c>
      <c r="C12" s="88">
        <v>14</v>
      </c>
      <c r="D12" s="97">
        <v>202.4584237165582</v>
      </c>
      <c r="E12" s="89">
        <v>25</v>
      </c>
      <c r="F12" s="97">
        <v>194.02405898331392</v>
      </c>
      <c r="G12" s="88">
        <v>68</v>
      </c>
      <c r="H12" s="97">
        <v>733.54908306364621</v>
      </c>
      <c r="I12" s="89">
        <v>63</v>
      </c>
      <c r="J12" s="97">
        <v>468.2274247491639</v>
      </c>
      <c r="K12" s="88">
        <v>31</v>
      </c>
      <c r="L12" s="97">
        <v>308.91878425510714</v>
      </c>
      <c r="M12" s="89">
        <v>7</v>
      </c>
      <c r="N12" s="97">
        <v>382.5136612021858</v>
      </c>
      <c r="O12" s="88">
        <v>0</v>
      </c>
      <c r="P12" s="97">
        <v>0</v>
      </c>
      <c r="Q12" s="89">
        <v>208</v>
      </c>
      <c r="R12" s="97">
        <v>375.38350478253022</v>
      </c>
      <c r="S12" s="331">
        <v>397.40933194010836</v>
      </c>
      <c r="T12" s="75"/>
    </row>
    <row r="13" spans="1:20" ht="19.149999999999999" customHeight="1">
      <c r="A13" s="87" t="s">
        <v>52</v>
      </c>
      <c r="B13" s="57" t="s">
        <v>69</v>
      </c>
      <c r="C13" s="88">
        <v>11</v>
      </c>
      <c r="D13" s="97">
        <v>159.07447577729573</v>
      </c>
      <c r="E13" s="89">
        <v>13</v>
      </c>
      <c r="F13" s="97">
        <v>100.89251067132325</v>
      </c>
      <c r="G13" s="88">
        <v>28</v>
      </c>
      <c r="H13" s="97">
        <v>302.04962243797195</v>
      </c>
      <c r="I13" s="89">
        <v>26</v>
      </c>
      <c r="J13" s="97">
        <v>193.23671497584542</v>
      </c>
      <c r="K13" s="88">
        <v>6</v>
      </c>
      <c r="L13" s="97">
        <v>59.790732436472346</v>
      </c>
      <c r="M13" s="89">
        <v>1</v>
      </c>
      <c r="N13" s="97">
        <v>54.644808743169399</v>
      </c>
      <c r="O13" s="88">
        <v>2</v>
      </c>
      <c r="P13" s="97">
        <v>196.07843137254903</v>
      </c>
      <c r="Q13" s="89">
        <v>87</v>
      </c>
      <c r="R13" s="97">
        <v>157.01136978884679</v>
      </c>
      <c r="S13" s="331">
        <v>161.35108491078114</v>
      </c>
      <c r="T13" s="75"/>
    </row>
    <row r="14" spans="1:20" ht="19.149999999999999" customHeight="1">
      <c r="A14" s="87" t="s">
        <v>53</v>
      </c>
      <c r="B14" s="57" t="s">
        <v>32</v>
      </c>
      <c r="C14" s="88">
        <v>0</v>
      </c>
      <c r="D14" s="97">
        <v>0</v>
      </c>
      <c r="E14" s="89">
        <v>2</v>
      </c>
      <c r="F14" s="97">
        <v>15.521924718665115</v>
      </c>
      <c r="G14" s="88">
        <v>0</v>
      </c>
      <c r="H14" s="97">
        <v>0</v>
      </c>
      <c r="I14" s="89">
        <v>0</v>
      </c>
      <c r="J14" s="97">
        <v>0</v>
      </c>
      <c r="K14" s="88">
        <v>0</v>
      </c>
      <c r="L14" s="97">
        <v>0</v>
      </c>
      <c r="M14" s="89">
        <v>0</v>
      </c>
      <c r="N14" s="97">
        <v>0</v>
      </c>
      <c r="O14" s="88">
        <v>0</v>
      </c>
      <c r="P14" s="97">
        <v>0</v>
      </c>
      <c r="Q14" s="89">
        <v>2</v>
      </c>
      <c r="R14" s="97">
        <v>3.6094567767550982</v>
      </c>
      <c r="S14" s="331">
        <v>3.1982570806100217</v>
      </c>
      <c r="T14" s="75"/>
    </row>
    <row r="15" spans="1:20" ht="19.899999999999999" customHeight="1">
      <c r="A15" s="87" t="s">
        <v>54</v>
      </c>
      <c r="B15" s="57" t="s">
        <v>33</v>
      </c>
      <c r="C15" s="88">
        <v>4</v>
      </c>
      <c r="D15" s="97">
        <v>57.845263919016631</v>
      </c>
      <c r="E15" s="89">
        <v>1</v>
      </c>
      <c r="F15" s="97">
        <v>7.7609623593325576</v>
      </c>
      <c r="G15" s="88">
        <v>2</v>
      </c>
      <c r="H15" s="97">
        <v>21.574973031283712</v>
      </c>
      <c r="I15" s="89">
        <v>1</v>
      </c>
      <c r="J15" s="97">
        <v>7.4321813452248238</v>
      </c>
      <c r="K15" s="88">
        <v>3</v>
      </c>
      <c r="L15" s="97">
        <v>29.895366218236173</v>
      </c>
      <c r="M15" s="89">
        <v>0</v>
      </c>
      <c r="N15" s="97">
        <v>0</v>
      </c>
      <c r="O15" s="88">
        <v>2</v>
      </c>
      <c r="P15" s="97">
        <v>196.07843137254903</v>
      </c>
      <c r="Q15" s="89">
        <v>13</v>
      </c>
      <c r="R15" s="97">
        <v>23.461469048908139</v>
      </c>
      <c r="S15" s="331">
        <v>24.084667008611117</v>
      </c>
      <c r="T15" s="75"/>
    </row>
    <row r="16" spans="1:20" ht="24" customHeight="1">
      <c r="A16" s="87" t="s">
        <v>55</v>
      </c>
      <c r="B16" s="57" t="s">
        <v>34</v>
      </c>
      <c r="C16" s="88">
        <v>0</v>
      </c>
      <c r="D16" s="97">
        <v>0</v>
      </c>
      <c r="E16" s="89">
        <v>0</v>
      </c>
      <c r="F16" s="97">
        <v>0</v>
      </c>
      <c r="G16" s="88">
        <v>0</v>
      </c>
      <c r="H16" s="97">
        <v>0</v>
      </c>
      <c r="I16" s="89">
        <v>3</v>
      </c>
      <c r="J16" s="97">
        <v>22.296544035674472</v>
      </c>
      <c r="K16" s="88">
        <v>0</v>
      </c>
      <c r="L16" s="97">
        <v>0</v>
      </c>
      <c r="M16" s="89">
        <v>0</v>
      </c>
      <c r="N16" s="97">
        <v>0</v>
      </c>
      <c r="O16" s="88">
        <v>1</v>
      </c>
      <c r="P16" s="97">
        <v>98.039215686274517</v>
      </c>
      <c r="Q16" s="89">
        <v>4</v>
      </c>
      <c r="R16" s="97">
        <v>7.2189135535101965</v>
      </c>
      <c r="S16" s="331">
        <v>8.0085355591553054</v>
      </c>
      <c r="T16" s="75"/>
    </row>
    <row r="17" spans="1:20" ht="16.149999999999999" customHeight="1">
      <c r="A17" s="87" t="s">
        <v>56</v>
      </c>
      <c r="B17" s="57" t="s">
        <v>35</v>
      </c>
      <c r="C17" s="88">
        <v>1</v>
      </c>
      <c r="D17" s="97">
        <v>14.461315979754158</v>
      </c>
      <c r="E17" s="89">
        <v>0</v>
      </c>
      <c r="F17" s="97">
        <v>0</v>
      </c>
      <c r="G17" s="88">
        <v>2</v>
      </c>
      <c r="H17" s="97">
        <v>21.574973031283712</v>
      </c>
      <c r="I17" s="89">
        <v>0</v>
      </c>
      <c r="J17" s="97">
        <v>0</v>
      </c>
      <c r="K17" s="88">
        <v>2</v>
      </c>
      <c r="L17" s="97">
        <v>19.930244145490782</v>
      </c>
      <c r="M17" s="89">
        <v>0</v>
      </c>
      <c r="N17" s="97">
        <v>0</v>
      </c>
      <c r="O17" s="88">
        <v>0</v>
      </c>
      <c r="P17" s="97">
        <v>0</v>
      </c>
      <c r="Q17" s="89">
        <v>5</v>
      </c>
      <c r="R17" s="97">
        <v>9.023641941887746</v>
      </c>
      <c r="S17" s="331">
        <v>9.3703266855282408</v>
      </c>
      <c r="T17" s="75"/>
    </row>
    <row r="18" spans="1:20" ht="17.45" customHeight="1">
      <c r="A18" s="87" t="s">
        <v>57</v>
      </c>
      <c r="B18" s="57" t="s">
        <v>36</v>
      </c>
      <c r="C18" s="88">
        <v>10</v>
      </c>
      <c r="D18" s="97">
        <v>144.61315979754158</v>
      </c>
      <c r="E18" s="89">
        <v>0</v>
      </c>
      <c r="F18" s="97">
        <v>0</v>
      </c>
      <c r="G18" s="88">
        <v>4</v>
      </c>
      <c r="H18" s="97">
        <v>43.149946062567423</v>
      </c>
      <c r="I18" s="89">
        <v>1</v>
      </c>
      <c r="J18" s="97">
        <v>7.4321813452248238</v>
      </c>
      <c r="K18" s="88">
        <v>4</v>
      </c>
      <c r="L18" s="97">
        <v>39.860488290981564</v>
      </c>
      <c r="M18" s="89">
        <v>1</v>
      </c>
      <c r="N18" s="97">
        <v>54.644808743169399</v>
      </c>
      <c r="O18" s="88">
        <v>0</v>
      </c>
      <c r="P18" s="97">
        <v>0</v>
      </c>
      <c r="Q18" s="89">
        <v>20</v>
      </c>
      <c r="R18" s="97">
        <v>36.094567767550984</v>
      </c>
      <c r="S18" s="331">
        <v>35.600272084214126</v>
      </c>
      <c r="T18" s="75"/>
    </row>
    <row r="19" spans="1:20" ht="17.45" customHeight="1">
      <c r="A19" s="87" t="s">
        <v>58</v>
      </c>
      <c r="B19" s="57" t="s">
        <v>37</v>
      </c>
      <c r="C19" s="88">
        <v>0</v>
      </c>
      <c r="D19" s="97">
        <v>0</v>
      </c>
      <c r="E19" s="89">
        <v>0</v>
      </c>
      <c r="F19" s="97">
        <v>0</v>
      </c>
      <c r="G19" s="88">
        <v>0</v>
      </c>
      <c r="H19" s="97">
        <v>0</v>
      </c>
      <c r="I19" s="89">
        <v>1</v>
      </c>
      <c r="J19" s="97">
        <v>7.4321813452248238</v>
      </c>
      <c r="K19" s="88">
        <v>1</v>
      </c>
      <c r="L19" s="97">
        <v>9.9651220727453911</v>
      </c>
      <c r="M19" s="89">
        <v>0</v>
      </c>
      <c r="N19" s="97">
        <v>0</v>
      </c>
      <c r="O19" s="88">
        <v>0</v>
      </c>
      <c r="P19" s="97">
        <v>0</v>
      </c>
      <c r="Q19" s="89">
        <v>2</v>
      </c>
      <c r="R19" s="97">
        <v>3.6094567767550982</v>
      </c>
      <c r="S19" s="331">
        <v>4.3888135438570295</v>
      </c>
      <c r="T19" s="75"/>
    </row>
    <row r="20" spans="1:20" ht="16.149999999999999" customHeight="1">
      <c r="A20" s="87" t="s">
        <v>59</v>
      </c>
      <c r="B20" s="57" t="s">
        <v>38</v>
      </c>
      <c r="C20" s="88">
        <v>0</v>
      </c>
      <c r="D20" s="97">
        <v>0</v>
      </c>
      <c r="E20" s="89">
        <v>0</v>
      </c>
      <c r="F20" s="97">
        <v>0</v>
      </c>
      <c r="G20" s="88">
        <v>0</v>
      </c>
      <c r="H20" s="97">
        <v>0</v>
      </c>
      <c r="I20" s="89">
        <v>0</v>
      </c>
      <c r="J20" s="97">
        <v>0</v>
      </c>
      <c r="K20" s="88">
        <v>0</v>
      </c>
      <c r="L20" s="97">
        <v>0</v>
      </c>
      <c r="M20" s="89">
        <v>0</v>
      </c>
      <c r="N20" s="97">
        <v>0</v>
      </c>
      <c r="O20" s="88">
        <v>0</v>
      </c>
      <c r="P20" s="97">
        <v>0</v>
      </c>
      <c r="Q20" s="89">
        <v>0</v>
      </c>
      <c r="R20" s="97">
        <v>0</v>
      </c>
      <c r="S20" s="331">
        <v>0</v>
      </c>
      <c r="T20" s="75"/>
    </row>
    <row r="21" spans="1:20" ht="22.5">
      <c r="A21" s="87" t="s">
        <v>60</v>
      </c>
      <c r="B21" s="57" t="s">
        <v>39</v>
      </c>
      <c r="C21" s="88">
        <v>10</v>
      </c>
      <c r="D21" s="97">
        <v>144.61315979754158</v>
      </c>
      <c r="E21" s="89">
        <v>3</v>
      </c>
      <c r="F21" s="97">
        <v>23.282887077997671</v>
      </c>
      <c r="G21" s="88">
        <v>2</v>
      </c>
      <c r="H21" s="97">
        <v>21.574973031283712</v>
      </c>
      <c r="I21" s="89">
        <v>9</v>
      </c>
      <c r="J21" s="97">
        <v>66.889632107023417</v>
      </c>
      <c r="K21" s="88">
        <v>5</v>
      </c>
      <c r="L21" s="97">
        <v>49.825610363726959</v>
      </c>
      <c r="M21" s="89">
        <v>4</v>
      </c>
      <c r="N21" s="97">
        <v>218.5792349726776</v>
      </c>
      <c r="O21" s="88">
        <v>5</v>
      </c>
      <c r="P21" s="97">
        <v>490.19607843137254</v>
      </c>
      <c r="Q21" s="89">
        <v>38</v>
      </c>
      <c r="R21" s="97">
        <v>68.579678758346873</v>
      </c>
      <c r="S21" s="331">
        <v>73.004652971651709</v>
      </c>
      <c r="T21" s="75"/>
    </row>
    <row r="22" spans="1:20" ht="16.149999999999999" customHeight="1">
      <c r="A22" s="87" t="s">
        <v>61</v>
      </c>
      <c r="B22" s="57" t="s">
        <v>40</v>
      </c>
      <c r="C22" s="88">
        <v>3</v>
      </c>
      <c r="D22" s="97">
        <v>43.38394793926247</v>
      </c>
      <c r="E22" s="89">
        <v>5</v>
      </c>
      <c r="F22" s="97">
        <v>38.804811796662783</v>
      </c>
      <c r="G22" s="88">
        <v>5</v>
      </c>
      <c r="H22" s="97">
        <v>53.937432578209275</v>
      </c>
      <c r="I22" s="89">
        <v>14</v>
      </c>
      <c r="J22" s="97">
        <v>104.05053883314753</v>
      </c>
      <c r="K22" s="88">
        <v>8</v>
      </c>
      <c r="L22" s="97">
        <v>79.720976581963129</v>
      </c>
      <c r="M22" s="89">
        <v>4</v>
      </c>
      <c r="N22" s="97">
        <v>218.5792349726776</v>
      </c>
      <c r="O22" s="88">
        <v>0</v>
      </c>
      <c r="P22" s="97">
        <v>0</v>
      </c>
      <c r="Q22" s="89">
        <v>39</v>
      </c>
      <c r="R22" s="97">
        <v>70.384407146724413</v>
      </c>
      <c r="S22" s="331">
        <v>75.12874125391258</v>
      </c>
      <c r="T22" s="75"/>
    </row>
    <row r="23" spans="1:20" ht="22.5">
      <c r="A23" s="87" t="s">
        <v>62</v>
      </c>
      <c r="B23" s="57" t="s">
        <v>41</v>
      </c>
      <c r="C23" s="88">
        <v>3</v>
      </c>
      <c r="D23" s="97">
        <v>43.38394793926247</v>
      </c>
      <c r="E23" s="89">
        <v>7</v>
      </c>
      <c r="F23" s="97">
        <v>54.326736515327902</v>
      </c>
      <c r="G23" s="88">
        <v>10</v>
      </c>
      <c r="H23" s="97">
        <v>107.87486515641855</v>
      </c>
      <c r="I23" s="89">
        <v>16</v>
      </c>
      <c r="J23" s="97">
        <v>118.91490152359718</v>
      </c>
      <c r="K23" s="88">
        <v>8</v>
      </c>
      <c r="L23" s="97">
        <v>79.720976581963129</v>
      </c>
      <c r="M23" s="89">
        <v>1</v>
      </c>
      <c r="N23" s="97">
        <v>54.644808743169399</v>
      </c>
      <c r="O23" s="88">
        <v>2</v>
      </c>
      <c r="P23" s="97">
        <v>196.07843137254903</v>
      </c>
      <c r="Q23" s="89">
        <v>47</v>
      </c>
      <c r="R23" s="97">
        <v>84.82223425374481</v>
      </c>
      <c r="S23" s="331">
        <v>86.494659704475694</v>
      </c>
      <c r="T23" s="75"/>
    </row>
    <row r="24" spans="1:20" ht="16.149999999999999" customHeight="1">
      <c r="A24" s="87" t="s">
        <v>63</v>
      </c>
      <c r="B24" s="57" t="s">
        <v>42</v>
      </c>
      <c r="C24" s="88">
        <v>0</v>
      </c>
      <c r="D24" s="97">
        <v>0</v>
      </c>
      <c r="E24" s="89">
        <v>5</v>
      </c>
      <c r="F24" s="97">
        <v>38.804811796662783</v>
      </c>
      <c r="G24" s="88">
        <v>47</v>
      </c>
      <c r="H24" s="97">
        <v>507.01186623516719</v>
      </c>
      <c r="I24" s="89">
        <v>33</v>
      </c>
      <c r="J24" s="97">
        <v>245.26198439241918</v>
      </c>
      <c r="K24" s="88">
        <v>17</v>
      </c>
      <c r="L24" s="97">
        <v>169.40707523667166</v>
      </c>
      <c r="M24" s="89">
        <v>3</v>
      </c>
      <c r="N24" s="97">
        <v>163.9344262295082</v>
      </c>
      <c r="O24" s="88">
        <v>0</v>
      </c>
      <c r="P24" s="97">
        <v>0</v>
      </c>
      <c r="Q24" s="89">
        <v>105</v>
      </c>
      <c r="R24" s="97">
        <v>189.49648077964267</v>
      </c>
      <c r="S24" s="331">
        <v>192.9047871047926</v>
      </c>
      <c r="T24" s="75"/>
    </row>
    <row r="25" spans="1:20" ht="16.149999999999999" customHeight="1">
      <c r="A25" s="87" t="s">
        <v>64</v>
      </c>
      <c r="B25" s="57" t="s">
        <v>18</v>
      </c>
      <c r="C25" s="88">
        <v>0</v>
      </c>
      <c r="D25" s="97">
        <v>0</v>
      </c>
      <c r="E25" s="89">
        <v>3</v>
      </c>
      <c r="F25" s="97">
        <v>23.282887077997671</v>
      </c>
      <c r="G25" s="88">
        <v>42</v>
      </c>
      <c r="H25" s="97">
        <v>453.07443365695792</v>
      </c>
      <c r="I25" s="89">
        <v>35</v>
      </c>
      <c r="J25" s="97">
        <v>260.12634708286885</v>
      </c>
      <c r="K25" s="88">
        <v>12</v>
      </c>
      <c r="L25" s="97">
        <v>119.58146487294469</v>
      </c>
      <c r="M25" s="89">
        <v>0</v>
      </c>
      <c r="N25" s="97">
        <v>0</v>
      </c>
      <c r="O25" s="88">
        <v>0</v>
      </c>
      <c r="P25" s="97">
        <v>0</v>
      </c>
      <c r="Q25" s="89">
        <v>92</v>
      </c>
      <c r="R25" s="97">
        <v>166.03501173073454</v>
      </c>
      <c r="S25" s="331">
        <v>176.00828116640523</v>
      </c>
      <c r="T25" s="75"/>
    </row>
    <row r="26" spans="1:20" ht="16.149999999999999" customHeight="1">
      <c r="A26" s="87" t="s">
        <v>65</v>
      </c>
      <c r="B26" s="57" t="s">
        <v>43</v>
      </c>
      <c r="C26" s="88">
        <v>1</v>
      </c>
      <c r="D26" s="97">
        <v>14.461315979754158</v>
      </c>
      <c r="E26" s="89">
        <v>4</v>
      </c>
      <c r="F26" s="97">
        <v>31.043849437330231</v>
      </c>
      <c r="G26" s="88">
        <v>11</v>
      </c>
      <c r="H26" s="97">
        <v>118.66235167206041</v>
      </c>
      <c r="I26" s="89">
        <v>3</v>
      </c>
      <c r="J26" s="97">
        <v>22.296544035674472</v>
      </c>
      <c r="K26" s="88">
        <v>3</v>
      </c>
      <c r="L26" s="97">
        <v>29.895366218236173</v>
      </c>
      <c r="M26" s="89">
        <v>0</v>
      </c>
      <c r="N26" s="97">
        <v>0</v>
      </c>
      <c r="O26" s="88">
        <v>0</v>
      </c>
      <c r="P26" s="97">
        <v>0</v>
      </c>
      <c r="Q26" s="89">
        <v>22</v>
      </c>
      <c r="R26" s="97">
        <v>39.70402454430608</v>
      </c>
      <c r="S26" s="331">
        <v>37.716231973224268</v>
      </c>
      <c r="T26" s="75"/>
    </row>
    <row r="27" spans="1:20" ht="19.149999999999999" customHeight="1">
      <c r="A27" s="87" t="s">
        <v>66</v>
      </c>
      <c r="B27" s="57" t="s">
        <v>44</v>
      </c>
      <c r="C27" s="88">
        <v>0</v>
      </c>
      <c r="D27" s="97">
        <v>0</v>
      </c>
      <c r="E27" s="89">
        <v>0</v>
      </c>
      <c r="F27" s="97">
        <v>0</v>
      </c>
      <c r="G27" s="88">
        <v>0</v>
      </c>
      <c r="H27" s="97">
        <v>0</v>
      </c>
      <c r="I27" s="89">
        <v>1</v>
      </c>
      <c r="J27" s="97">
        <v>7.4321813452248238</v>
      </c>
      <c r="K27" s="88">
        <v>0</v>
      </c>
      <c r="L27" s="97">
        <v>0</v>
      </c>
      <c r="M27" s="89">
        <v>0</v>
      </c>
      <c r="N27" s="97">
        <v>0</v>
      </c>
      <c r="O27" s="88">
        <v>0</v>
      </c>
      <c r="P27" s="97">
        <v>0</v>
      </c>
      <c r="Q27" s="89">
        <v>1</v>
      </c>
      <c r="R27" s="97">
        <v>1.8047283883775491</v>
      </c>
      <c r="S27" s="331">
        <v>1.7817371937639199</v>
      </c>
      <c r="T27" s="75"/>
    </row>
    <row r="28" spans="1:20" ht="33" customHeight="1">
      <c r="A28" s="87" t="s">
        <v>67</v>
      </c>
      <c r="B28" s="57" t="s">
        <v>45</v>
      </c>
      <c r="C28" s="88">
        <v>1</v>
      </c>
      <c r="D28" s="97">
        <v>14.461315979754158</v>
      </c>
      <c r="E28" s="89">
        <v>2</v>
      </c>
      <c r="F28" s="97">
        <v>15.521924718665115</v>
      </c>
      <c r="G28" s="88">
        <v>1</v>
      </c>
      <c r="H28" s="97">
        <v>10.787486515641856</v>
      </c>
      <c r="I28" s="89">
        <v>19</v>
      </c>
      <c r="J28" s="97">
        <v>141.21144555927165</v>
      </c>
      <c r="K28" s="88">
        <v>12</v>
      </c>
      <c r="L28" s="97">
        <v>119.58146487294469</v>
      </c>
      <c r="M28" s="89">
        <v>11</v>
      </c>
      <c r="N28" s="97">
        <v>601.09289617486343</v>
      </c>
      <c r="O28" s="88">
        <v>0</v>
      </c>
      <c r="P28" s="97">
        <v>0</v>
      </c>
      <c r="Q28" s="89">
        <v>46</v>
      </c>
      <c r="R28" s="97">
        <v>83.017505865367269</v>
      </c>
      <c r="S28" s="103">
        <v>94.397218303126152</v>
      </c>
      <c r="T28" s="75"/>
    </row>
    <row r="29" spans="1:20" ht="16.149999999999999" customHeight="1">
      <c r="A29" s="87"/>
      <c r="B29" s="59" t="s">
        <v>2</v>
      </c>
      <c r="C29" s="90">
        <v>103</v>
      </c>
      <c r="D29" s="98">
        <v>1489.5155459146783</v>
      </c>
      <c r="E29" s="2">
        <v>211</v>
      </c>
      <c r="F29" s="98">
        <v>1637.5630578191697</v>
      </c>
      <c r="G29" s="90">
        <v>326</v>
      </c>
      <c r="H29" s="98">
        <v>3516.7206040992451</v>
      </c>
      <c r="I29" s="2">
        <v>339</v>
      </c>
      <c r="J29" s="98">
        <v>2519.5094760312149</v>
      </c>
      <c r="K29" s="90">
        <v>214</v>
      </c>
      <c r="L29" s="98">
        <v>2132.5361235675136</v>
      </c>
      <c r="M29" s="2">
        <v>77</v>
      </c>
      <c r="N29" s="98">
        <v>4207.6502732240433</v>
      </c>
      <c r="O29" s="90">
        <v>82</v>
      </c>
      <c r="P29" s="98">
        <v>8039.2156862745096</v>
      </c>
      <c r="Q29" s="2">
        <v>1352</v>
      </c>
      <c r="R29" s="98">
        <v>2439.9927810864465</v>
      </c>
      <c r="S29" s="107">
        <v>2561.3101377643161</v>
      </c>
      <c r="T29" s="75"/>
    </row>
    <row r="30" spans="1:20" ht="3.6" customHeight="1">
      <c r="A30" s="74"/>
      <c r="C30" s="36"/>
      <c r="D30" s="36"/>
      <c r="E30" s="36"/>
      <c r="F30" s="36"/>
      <c r="G30" s="36"/>
      <c r="H30" s="36"/>
      <c r="I30" s="36"/>
      <c r="J30" s="333"/>
      <c r="K30" s="36"/>
      <c r="L30" s="333"/>
      <c r="M30" s="36"/>
      <c r="N30" s="334"/>
      <c r="O30" s="36"/>
      <c r="P30" s="334"/>
      <c r="Q30" s="36"/>
      <c r="R30" s="334"/>
      <c r="S30" s="141"/>
    </row>
    <row r="31" spans="1:20" ht="5.45" customHeight="1">
      <c r="A31" s="94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4"/>
      <c r="S31" s="94"/>
    </row>
    <row r="32" spans="1:20" ht="11.45" customHeight="1">
      <c r="A32" s="296" t="s">
        <v>70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</row>
    <row r="33" spans="1:20" ht="12" customHeight="1">
      <c r="A33" s="295" t="s">
        <v>301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</row>
    <row r="34" spans="1:20" ht="12" customHeight="1">
      <c r="A34" s="316" t="s">
        <v>306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</row>
    <row r="35" spans="1:20" ht="12" customHeight="1">
      <c r="A35" s="316" t="s">
        <v>312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</row>
    <row r="36" spans="1:20" ht="12" customHeight="1">
      <c r="A36" s="316" t="s">
        <v>308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</row>
    <row r="37" spans="1:20">
      <c r="A37" s="316" t="s">
        <v>339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</row>
    <row r="38" spans="1:20" s="11" customFormat="1" ht="14.45" customHeight="1">
      <c r="A38" s="8" t="s">
        <v>359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4"/>
    </row>
    <row r="39" spans="1:20" s="11" customFormat="1" ht="15" customHeight="1">
      <c r="C39" s="318" t="s">
        <v>379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121"/>
    </row>
    <row r="40" spans="1:20" s="11" customFormat="1" ht="15" customHeight="1">
      <c r="C40" s="308" t="s">
        <v>48</v>
      </c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122"/>
    </row>
    <row r="41" spans="1:20" ht="19.899999999999999" customHeight="1">
      <c r="A41" s="11"/>
      <c r="B41" s="11"/>
      <c r="C41" s="279" t="s">
        <v>303</v>
      </c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78"/>
    </row>
    <row r="42" spans="1:20" ht="21.6" customHeight="1">
      <c r="B42" s="79"/>
      <c r="C42" s="285" t="s">
        <v>4</v>
      </c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116"/>
    </row>
    <row r="43" spans="1:20" ht="53.45" customHeight="1">
      <c r="A43" s="80"/>
      <c r="B43" s="81"/>
      <c r="C43" s="310" t="s">
        <v>293</v>
      </c>
      <c r="D43" s="311"/>
      <c r="E43" s="310" t="s">
        <v>294</v>
      </c>
      <c r="F43" s="311"/>
      <c r="G43" s="310" t="s">
        <v>295</v>
      </c>
      <c r="H43" s="311"/>
      <c r="I43" s="310" t="s">
        <v>296</v>
      </c>
      <c r="J43" s="311"/>
      <c r="K43" s="310" t="s">
        <v>297</v>
      </c>
      <c r="L43" s="311"/>
      <c r="M43" s="310" t="s">
        <v>298</v>
      </c>
      <c r="N43" s="311"/>
      <c r="O43" s="310" t="s">
        <v>299</v>
      </c>
      <c r="P43" s="311"/>
      <c r="Q43" s="314" t="s">
        <v>27</v>
      </c>
      <c r="R43" s="315"/>
      <c r="S43" s="315"/>
    </row>
    <row r="44" spans="1:20" ht="48" customHeight="1">
      <c r="A44" s="82" t="s">
        <v>28</v>
      </c>
      <c r="B44" s="253" t="s">
        <v>368</v>
      </c>
      <c r="C44" s="17" t="s">
        <v>1</v>
      </c>
      <c r="D44" s="83" t="s">
        <v>307</v>
      </c>
      <c r="E44" s="17" t="s">
        <v>1</v>
      </c>
      <c r="F44" s="83" t="s">
        <v>307</v>
      </c>
      <c r="G44" s="17" t="s">
        <v>1</v>
      </c>
      <c r="H44" s="83" t="s">
        <v>307</v>
      </c>
      <c r="I44" s="17" t="s">
        <v>1</v>
      </c>
      <c r="J44" s="83" t="s">
        <v>307</v>
      </c>
      <c r="K44" s="17" t="s">
        <v>1</v>
      </c>
      <c r="L44" s="83" t="s">
        <v>307</v>
      </c>
      <c r="M44" s="17" t="s">
        <v>1</v>
      </c>
      <c r="N44" s="83" t="s">
        <v>307</v>
      </c>
      <c r="O44" s="17" t="s">
        <v>1</v>
      </c>
      <c r="P44" s="83" t="s">
        <v>307</v>
      </c>
      <c r="Q44" s="17" t="s">
        <v>1</v>
      </c>
      <c r="R44" s="83" t="s">
        <v>307</v>
      </c>
      <c r="S44" s="120" t="s">
        <v>309</v>
      </c>
    </row>
    <row r="45" spans="1:20" ht="5.25" customHeight="1">
      <c r="A45" s="85"/>
      <c r="B45" s="35"/>
      <c r="C45" s="35"/>
      <c r="D45" s="73"/>
      <c r="E45" s="35"/>
      <c r="F45" s="73"/>
      <c r="G45" s="35"/>
      <c r="H45" s="73"/>
      <c r="I45" s="35"/>
      <c r="J45" s="73"/>
      <c r="K45" s="35"/>
      <c r="L45" s="73"/>
      <c r="M45" s="35"/>
      <c r="N45" s="73"/>
      <c r="O45" s="35"/>
      <c r="P45" s="73"/>
      <c r="Q45" s="35"/>
      <c r="R45" s="73"/>
      <c r="S45" s="86"/>
    </row>
    <row r="46" spans="1:20" ht="13.5" customHeight="1">
      <c r="A46" s="312" t="s">
        <v>311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</row>
    <row r="47" spans="1:20" ht="16.149999999999999" customHeight="1">
      <c r="A47" s="87" t="s">
        <v>49</v>
      </c>
      <c r="B47" s="19" t="s">
        <v>30</v>
      </c>
      <c r="C47" s="96">
        <v>10</v>
      </c>
      <c r="D47" s="97">
        <v>53.720118184260002</v>
      </c>
      <c r="E47" s="97">
        <v>110</v>
      </c>
      <c r="F47" s="97">
        <v>296.17662897145937</v>
      </c>
      <c r="G47" s="96">
        <v>215</v>
      </c>
      <c r="H47" s="97">
        <v>635.62453806356245</v>
      </c>
      <c r="I47" s="97">
        <v>297</v>
      </c>
      <c r="J47" s="97">
        <v>388.69257950530033</v>
      </c>
      <c r="K47" s="97">
        <v>300</v>
      </c>
      <c r="L47" s="97">
        <v>333.000333000333</v>
      </c>
      <c r="M47" s="97">
        <v>70</v>
      </c>
      <c r="N47" s="97">
        <v>225.11657822801092</v>
      </c>
      <c r="O47" s="97">
        <v>84</v>
      </c>
      <c r="P47" s="97">
        <v>296.2962962962963</v>
      </c>
      <c r="Q47" s="97">
        <v>1086</v>
      </c>
      <c r="R47" s="97">
        <v>344.20462108966433</v>
      </c>
      <c r="S47" s="97">
        <v>352.84375287551302</v>
      </c>
      <c r="T47" s="75"/>
    </row>
    <row r="48" spans="1:20" ht="19.899999999999999" customHeight="1">
      <c r="A48" s="87" t="s">
        <v>50</v>
      </c>
      <c r="B48" s="57" t="s">
        <v>31</v>
      </c>
      <c r="C48" s="97">
        <v>120</v>
      </c>
      <c r="D48" s="97">
        <v>644.64141821112003</v>
      </c>
      <c r="E48" s="97">
        <v>306</v>
      </c>
      <c r="F48" s="97">
        <v>823.90953150242331</v>
      </c>
      <c r="G48" s="97">
        <v>187</v>
      </c>
      <c r="H48" s="97">
        <v>552.84552845528458</v>
      </c>
      <c r="I48" s="97">
        <v>249</v>
      </c>
      <c r="J48" s="97">
        <v>325.87357675696899</v>
      </c>
      <c r="K48" s="97">
        <v>506</v>
      </c>
      <c r="L48" s="97">
        <v>561.66056166056171</v>
      </c>
      <c r="M48" s="97">
        <v>433</v>
      </c>
      <c r="N48" s="97">
        <v>1392.5068338961248</v>
      </c>
      <c r="O48" s="97">
        <v>2132</v>
      </c>
      <c r="P48" s="97">
        <v>7520.2821869488535</v>
      </c>
      <c r="Q48" s="97">
        <v>3933</v>
      </c>
      <c r="R48" s="97">
        <v>1246.5531995816298</v>
      </c>
      <c r="S48" s="331">
        <v>729.61959777104198</v>
      </c>
      <c r="T48" s="75"/>
    </row>
    <row r="49" spans="1:20" ht="19.149999999999999" customHeight="1">
      <c r="A49" s="87" t="s">
        <v>51</v>
      </c>
      <c r="B49" s="57" t="s">
        <v>68</v>
      </c>
      <c r="C49" s="97">
        <v>58</v>
      </c>
      <c r="D49" s="97">
        <v>311.57668546870804</v>
      </c>
      <c r="E49" s="97">
        <v>87</v>
      </c>
      <c r="F49" s="97">
        <v>234.24878836833602</v>
      </c>
      <c r="G49" s="97">
        <v>166</v>
      </c>
      <c r="H49" s="97">
        <v>490.76127124907612</v>
      </c>
      <c r="I49" s="97">
        <v>270</v>
      </c>
      <c r="J49" s="97">
        <v>353.35689045936397</v>
      </c>
      <c r="K49" s="97">
        <v>248</v>
      </c>
      <c r="L49" s="97">
        <v>275.2802752802753</v>
      </c>
      <c r="M49" s="97">
        <v>81</v>
      </c>
      <c r="N49" s="97">
        <v>260.49204052098406</v>
      </c>
      <c r="O49" s="97">
        <v>81</v>
      </c>
      <c r="P49" s="97">
        <v>285.71428571428572</v>
      </c>
      <c r="Q49" s="97">
        <v>991</v>
      </c>
      <c r="R49" s="97">
        <v>314.09464042344143</v>
      </c>
      <c r="S49" s="331">
        <v>328.57708921862024</v>
      </c>
      <c r="T49" s="75"/>
    </row>
    <row r="50" spans="1:20" ht="15" customHeight="1">
      <c r="A50" s="87" t="s">
        <v>52</v>
      </c>
      <c r="B50" s="57" t="s">
        <v>69</v>
      </c>
      <c r="C50" s="97">
        <v>12</v>
      </c>
      <c r="D50" s="97">
        <v>64.464141821112008</v>
      </c>
      <c r="E50" s="97">
        <v>40</v>
      </c>
      <c r="F50" s="97">
        <v>107.70059235325795</v>
      </c>
      <c r="G50" s="97">
        <v>67</v>
      </c>
      <c r="H50" s="97">
        <v>198.07834441980785</v>
      </c>
      <c r="I50" s="97">
        <v>63</v>
      </c>
      <c r="J50" s="97">
        <v>82.449941107184927</v>
      </c>
      <c r="K50" s="97">
        <v>64</v>
      </c>
      <c r="L50" s="97">
        <v>71.040071040071041</v>
      </c>
      <c r="M50" s="97">
        <v>19</v>
      </c>
      <c r="N50" s="97">
        <v>61.103071233317252</v>
      </c>
      <c r="O50" s="97">
        <v>30</v>
      </c>
      <c r="P50" s="97">
        <v>105.82010582010582</v>
      </c>
      <c r="Q50" s="97">
        <v>295</v>
      </c>
      <c r="R50" s="97">
        <v>93.499413647744916</v>
      </c>
      <c r="S50" s="331">
        <v>102.72888131808503</v>
      </c>
      <c r="T50" s="75"/>
    </row>
    <row r="51" spans="1:20" ht="15.75" customHeight="1">
      <c r="A51" s="87" t="s">
        <v>53</v>
      </c>
      <c r="B51" s="57" t="s">
        <v>32</v>
      </c>
      <c r="C51" s="97">
        <v>0</v>
      </c>
      <c r="D51" s="97">
        <v>0</v>
      </c>
      <c r="E51" s="97">
        <v>2</v>
      </c>
      <c r="F51" s="97">
        <v>5.3850296176628971</v>
      </c>
      <c r="G51" s="97">
        <v>1</v>
      </c>
      <c r="H51" s="97">
        <v>2.9563932002956395</v>
      </c>
      <c r="I51" s="97">
        <v>6</v>
      </c>
      <c r="J51" s="97">
        <v>7.8523753435414214</v>
      </c>
      <c r="K51" s="97">
        <v>1</v>
      </c>
      <c r="L51" s="97">
        <v>1.11000111000111</v>
      </c>
      <c r="M51" s="97">
        <v>0</v>
      </c>
      <c r="N51" s="97">
        <v>0</v>
      </c>
      <c r="O51" s="97">
        <v>0</v>
      </c>
      <c r="P51" s="97">
        <v>0</v>
      </c>
      <c r="Q51" s="97">
        <v>10</v>
      </c>
      <c r="R51" s="97">
        <v>3.1694716490760988</v>
      </c>
      <c r="S51" s="331">
        <v>3.4933771239901024</v>
      </c>
      <c r="T51" s="75"/>
    </row>
    <row r="52" spans="1:20" ht="21.75" customHeight="1">
      <c r="A52" s="87" t="s">
        <v>54</v>
      </c>
      <c r="B52" s="57" t="s">
        <v>33</v>
      </c>
      <c r="C52" s="97">
        <v>10</v>
      </c>
      <c r="D52" s="97">
        <v>53.720118184260002</v>
      </c>
      <c r="E52" s="97">
        <v>2</v>
      </c>
      <c r="F52" s="97">
        <v>5.3850296176628971</v>
      </c>
      <c r="G52" s="97">
        <v>0</v>
      </c>
      <c r="H52" s="97">
        <v>0</v>
      </c>
      <c r="I52" s="97">
        <v>1</v>
      </c>
      <c r="J52" s="97">
        <v>1.3087292239235702</v>
      </c>
      <c r="K52" s="97">
        <v>11</v>
      </c>
      <c r="L52" s="97">
        <v>12.210012210012209</v>
      </c>
      <c r="M52" s="97">
        <v>6</v>
      </c>
      <c r="N52" s="97">
        <v>19.29570670525808</v>
      </c>
      <c r="O52" s="97">
        <v>29</v>
      </c>
      <c r="P52" s="97">
        <v>102.29276895943562</v>
      </c>
      <c r="Q52" s="97">
        <v>59</v>
      </c>
      <c r="R52" s="97">
        <v>18.699882729548985</v>
      </c>
      <c r="S52" s="331">
        <v>12.303448746862021</v>
      </c>
      <c r="T52" s="75"/>
    </row>
    <row r="53" spans="1:20" ht="20.25" customHeight="1">
      <c r="A53" s="87" t="s">
        <v>55</v>
      </c>
      <c r="B53" s="57" t="s">
        <v>34</v>
      </c>
      <c r="C53" s="97">
        <v>0</v>
      </c>
      <c r="D53" s="97">
        <v>0</v>
      </c>
      <c r="E53" s="97">
        <v>1</v>
      </c>
      <c r="F53" s="97">
        <v>2.6925148088314486</v>
      </c>
      <c r="G53" s="97">
        <v>1</v>
      </c>
      <c r="H53" s="97">
        <v>2.9563932002956395</v>
      </c>
      <c r="I53" s="97">
        <v>2</v>
      </c>
      <c r="J53" s="97">
        <v>2.6174584478471403</v>
      </c>
      <c r="K53" s="97">
        <v>3</v>
      </c>
      <c r="L53" s="97">
        <v>3.33000333000333</v>
      </c>
      <c r="M53" s="97">
        <v>0</v>
      </c>
      <c r="N53" s="97">
        <v>0</v>
      </c>
      <c r="O53" s="97">
        <v>0</v>
      </c>
      <c r="P53" s="97">
        <v>0</v>
      </c>
      <c r="Q53" s="97">
        <v>7</v>
      </c>
      <c r="R53" s="97">
        <v>2.2186301543532694</v>
      </c>
      <c r="S53" s="331">
        <v>2.3678244250173837</v>
      </c>
      <c r="T53" s="75"/>
    </row>
    <row r="54" spans="1:20" ht="17.45" customHeight="1">
      <c r="A54" s="87" t="s">
        <v>56</v>
      </c>
      <c r="B54" s="57" t="s">
        <v>35</v>
      </c>
      <c r="C54" s="97">
        <v>5</v>
      </c>
      <c r="D54" s="97">
        <v>26.860059092130001</v>
      </c>
      <c r="E54" s="97">
        <v>4</v>
      </c>
      <c r="F54" s="97">
        <v>10.770059235325794</v>
      </c>
      <c r="G54" s="97">
        <v>14</v>
      </c>
      <c r="H54" s="97">
        <v>41.389504804138951</v>
      </c>
      <c r="I54" s="97">
        <v>18</v>
      </c>
      <c r="J54" s="97">
        <v>23.557126030624264</v>
      </c>
      <c r="K54" s="97">
        <v>15</v>
      </c>
      <c r="L54" s="97">
        <v>16.650016650016649</v>
      </c>
      <c r="M54" s="97">
        <v>5</v>
      </c>
      <c r="N54" s="97">
        <v>16.079755587715066</v>
      </c>
      <c r="O54" s="97">
        <v>2</v>
      </c>
      <c r="P54" s="97">
        <v>7.0546737213403876</v>
      </c>
      <c r="Q54" s="97">
        <v>63</v>
      </c>
      <c r="R54" s="97">
        <v>19.967671389179422</v>
      </c>
      <c r="S54" s="331">
        <v>22.329226776224544</v>
      </c>
      <c r="T54" s="75"/>
    </row>
    <row r="55" spans="1:20" ht="17.45" customHeight="1">
      <c r="A55" s="87" t="s">
        <v>57</v>
      </c>
      <c r="B55" s="57" t="s">
        <v>36</v>
      </c>
      <c r="C55" s="97">
        <v>22</v>
      </c>
      <c r="D55" s="97">
        <v>118.18426000537201</v>
      </c>
      <c r="E55" s="97">
        <v>1</v>
      </c>
      <c r="F55" s="97">
        <v>2.6925148088314486</v>
      </c>
      <c r="G55" s="97">
        <v>3</v>
      </c>
      <c r="H55" s="97">
        <v>8.8691796008869179</v>
      </c>
      <c r="I55" s="97">
        <v>8</v>
      </c>
      <c r="J55" s="97">
        <v>10.469833791388561</v>
      </c>
      <c r="K55" s="97">
        <v>14</v>
      </c>
      <c r="L55" s="97">
        <v>15.54001554001554</v>
      </c>
      <c r="M55" s="97">
        <v>3</v>
      </c>
      <c r="N55" s="97">
        <v>9.6478533526290402</v>
      </c>
      <c r="O55" s="97">
        <v>0</v>
      </c>
      <c r="P55" s="97">
        <v>0</v>
      </c>
      <c r="Q55" s="97">
        <v>51</v>
      </c>
      <c r="R55" s="97">
        <v>16.164305410288105</v>
      </c>
      <c r="S55" s="331">
        <v>21.431298058962287</v>
      </c>
      <c r="T55" s="75"/>
    </row>
    <row r="56" spans="1:20" ht="16.149999999999999" customHeight="1">
      <c r="A56" s="87" t="s">
        <v>58</v>
      </c>
      <c r="B56" s="57" t="s">
        <v>37</v>
      </c>
      <c r="C56" s="97">
        <v>0</v>
      </c>
      <c r="D56" s="97">
        <v>0</v>
      </c>
      <c r="E56" s="97">
        <v>0</v>
      </c>
      <c r="F56" s="97">
        <v>0</v>
      </c>
      <c r="G56" s="97">
        <v>4</v>
      </c>
      <c r="H56" s="97">
        <v>11.825572801182558</v>
      </c>
      <c r="I56" s="97">
        <v>12</v>
      </c>
      <c r="J56" s="97">
        <v>15.704750687082843</v>
      </c>
      <c r="K56" s="97">
        <v>8</v>
      </c>
      <c r="L56" s="97">
        <v>8.8800088800088801</v>
      </c>
      <c r="M56" s="97">
        <v>2</v>
      </c>
      <c r="N56" s="97">
        <v>6.4319022350860271</v>
      </c>
      <c r="O56" s="97">
        <v>1</v>
      </c>
      <c r="P56" s="97">
        <v>3.5273368606701938</v>
      </c>
      <c r="Q56" s="97">
        <v>27</v>
      </c>
      <c r="R56" s="97">
        <v>8.5575734525054674</v>
      </c>
      <c r="S56" s="331">
        <v>7.7372846767052277</v>
      </c>
      <c r="T56" s="75"/>
    </row>
    <row r="57" spans="1:20" ht="15" customHeight="1">
      <c r="A57" s="87" t="s">
        <v>59</v>
      </c>
      <c r="B57" s="57" t="s">
        <v>38</v>
      </c>
      <c r="C57" s="97">
        <v>1</v>
      </c>
      <c r="D57" s="97">
        <v>5.3720118184260004</v>
      </c>
      <c r="E57" s="97">
        <v>0</v>
      </c>
      <c r="F57" s="97">
        <v>0</v>
      </c>
      <c r="G57" s="97">
        <v>2</v>
      </c>
      <c r="H57" s="97">
        <v>5.9127864005912789</v>
      </c>
      <c r="I57" s="97">
        <v>2</v>
      </c>
      <c r="J57" s="97">
        <v>2.6174584478471403</v>
      </c>
      <c r="K57" s="97">
        <v>1</v>
      </c>
      <c r="L57" s="97">
        <v>1.11000111000111</v>
      </c>
      <c r="M57" s="97">
        <v>1</v>
      </c>
      <c r="N57" s="97">
        <v>3.2159511175430135</v>
      </c>
      <c r="O57" s="97">
        <v>1</v>
      </c>
      <c r="P57" s="97">
        <v>3.5273368606701938</v>
      </c>
      <c r="Q57" s="97">
        <v>8</v>
      </c>
      <c r="R57" s="97">
        <v>2.535577319260879</v>
      </c>
      <c r="S57" s="331">
        <v>2.5307993124696764</v>
      </c>
      <c r="T57" s="75"/>
    </row>
    <row r="58" spans="1:20" ht="21.75" customHeight="1">
      <c r="A58" s="87" t="s">
        <v>60</v>
      </c>
      <c r="B58" s="57" t="s">
        <v>39</v>
      </c>
      <c r="C58" s="97">
        <v>33</v>
      </c>
      <c r="D58" s="97">
        <v>177.27639000805803</v>
      </c>
      <c r="E58" s="97">
        <v>6</v>
      </c>
      <c r="F58" s="97">
        <v>16.15508885298869</v>
      </c>
      <c r="G58" s="97">
        <v>11</v>
      </c>
      <c r="H58" s="97">
        <v>32.520325203252035</v>
      </c>
      <c r="I58" s="97">
        <v>30</v>
      </c>
      <c r="J58" s="97">
        <v>39.261876717707104</v>
      </c>
      <c r="K58" s="97">
        <v>34</v>
      </c>
      <c r="L58" s="97">
        <v>37.740037740037742</v>
      </c>
      <c r="M58" s="97">
        <v>11</v>
      </c>
      <c r="N58" s="97">
        <v>35.375462292973147</v>
      </c>
      <c r="O58" s="97">
        <v>21</v>
      </c>
      <c r="P58" s="97">
        <v>74.074074074074076</v>
      </c>
      <c r="Q58" s="97">
        <v>146</v>
      </c>
      <c r="R58" s="97">
        <v>46.274286076511046</v>
      </c>
      <c r="S58" s="331">
        <v>48.350816763508725</v>
      </c>
      <c r="T58" s="75"/>
    </row>
    <row r="59" spans="1:20">
      <c r="A59" s="87" t="s">
        <v>61</v>
      </c>
      <c r="B59" s="57" t="s">
        <v>40</v>
      </c>
      <c r="C59" s="97">
        <v>6</v>
      </c>
      <c r="D59" s="97">
        <v>32.232070910556004</v>
      </c>
      <c r="E59" s="97">
        <v>10</v>
      </c>
      <c r="F59" s="97">
        <v>26.925148088314486</v>
      </c>
      <c r="G59" s="97">
        <v>40</v>
      </c>
      <c r="H59" s="97">
        <v>118.25572801182557</v>
      </c>
      <c r="I59" s="97">
        <v>79</v>
      </c>
      <c r="J59" s="97">
        <v>103.38960868996205</v>
      </c>
      <c r="K59" s="97">
        <v>110</v>
      </c>
      <c r="L59" s="97">
        <v>122.10012210012211</v>
      </c>
      <c r="M59" s="97">
        <v>30</v>
      </c>
      <c r="N59" s="97">
        <v>96.478533526290406</v>
      </c>
      <c r="O59" s="97">
        <v>57</v>
      </c>
      <c r="P59" s="97">
        <v>201.05820105820106</v>
      </c>
      <c r="Q59" s="97">
        <v>332</v>
      </c>
      <c r="R59" s="97">
        <v>105.22645874932648</v>
      </c>
      <c r="S59" s="331">
        <v>87.226589704612977</v>
      </c>
      <c r="T59" s="75"/>
    </row>
    <row r="60" spans="1:20" ht="24" customHeight="1">
      <c r="A60" s="87" t="s">
        <v>62</v>
      </c>
      <c r="B60" s="57" t="s">
        <v>41</v>
      </c>
      <c r="C60" s="97">
        <v>15</v>
      </c>
      <c r="D60" s="97">
        <v>80.580177276390003</v>
      </c>
      <c r="E60" s="97">
        <v>20</v>
      </c>
      <c r="F60" s="97">
        <v>53.850296176628973</v>
      </c>
      <c r="G60" s="97">
        <v>31</v>
      </c>
      <c r="H60" s="97">
        <v>91.648189209164812</v>
      </c>
      <c r="I60" s="97">
        <v>45</v>
      </c>
      <c r="J60" s="97">
        <v>58.892815076560659</v>
      </c>
      <c r="K60" s="97">
        <v>47</v>
      </c>
      <c r="L60" s="97">
        <v>52.170052170052173</v>
      </c>
      <c r="M60" s="97">
        <v>18</v>
      </c>
      <c r="N60" s="97">
        <v>57.887120115774238</v>
      </c>
      <c r="O60" s="97">
        <v>38</v>
      </c>
      <c r="P60" s="97">
        <v>134.03880070546737</v>
      </c>
      <c r="Q60" s="97">
        <v>214</v>
      </c>
      <c r="R60" s="97">
        <v>67.826693290228519</v>
      </c>
      <c r="S60" s="331">
        <v>66.495221397972173</v>
      </c>
      <c r="T60" s="75"/>
    </row>
    <row r="61" spans="1:20" ht="16.5" customHeight="1">
      <c r="A61" s="87" t="s">
        <v>63</v>
      </c>
      <c r="B61" s="57" t="s">
        <v>42</v>
      </c>
      <c r="C61" s="97">
        <v>0</v>
      </c>
      <c r="D61" s="97">
        <v>0</v>
      </c>
      <c r="E61" s="97">
        <v>13</v>
      </c>
      <c r="F61" s="97">
        <v>35.002692514808828</v>
      </c>
      <c r="G61" s="97">
        <v>153</v>
      </c>
      <c r="H61" s="97">
        <v>452.3281596452328</v>
      </c>
      <c r="I61" s="97">
        <v>197</v>
      </c>
      <c r="J61" s="97">
        <v>257.81965711294333</v>
      </c>
      <c r="K61" s="97">
        <v>104</v>
      </c>
      <c r="L61" s="97">
        <v>115.44011544011543</v>
      </c>
      <c r="M61" s="97">
        <v>8</v>
      </c>
      <c r="N61" s="97">
        <v>25.727608940344108</v>
      </c>
      <c r="O61" s="97">
        <v>8</v>
      </c>
      <c r="P61" s="97">
        <v>28.21869488536155</v>
      </c>
      <c r="Q61" s="97">
        <v>483</v>
      </c>
      <c r="R61" s="97">
        <v>153.08548065037559</v>
      </c>
      <c r="S61" s="331">
        <v>177.28177249660814</v>
      </c>
      <c r="T61" s="75"/>
    </row>
    <row r="62" spans="1:20" ht="12.75" customHeight="1">
      <c r="A62" s="87" t="s">
        <v>64</v>
      </c>
      <c r="B62" s="57" t="s">
        <v>18</v>
      </c>
      <c r="C62" s="97">
        <v>5</v>
      </c>
      <c r="D62" s="97">
        <v>26.860059092130001</v>
      </c>
      <c r="E62" s="97">
        <v>4</v>
      </c>
      <c r="F62" s="97">
        <v>10.770059235325794</v>
      </c>
      <c r="G62" s="97">
        <v>76</v>
      </c>
      <c r="H62" s="97">
        <v>224.68588322246859</v>
      </c>
      <c r="I62" s="97">
        <v>71</v>
      </c>
      <c r="J62" s="97">
        <v>92.919774898573479</v>
      </c>
      <c r="K62" s="97">
        <v>17</v>
      </c>
      <c r="L62" s="97">
        <v>18.870018870018871</v>
      </c>
      <c r="M62" s="97">
        <v>3</v>
      </c>
      <c r="N62" s="97">
        <v>9.6478533526290402</v>
      </c>
      <c r="O62" s="97">
        <v>4</v>
      </c>
      <c r="P62" s="97">
        <v>14.109347442680775</v>
      </c>
      <c r="Q62" s="97">
        <v>180</v>
      </c>
      <c r="R62" s="97">
        <v>57.050489683369783</v>
      </c>
      <c r="S62" s="331">
        <v>73.869896330922373</v>
      </c>
      <c r="T62" s="75"/>
    </row>
    <row r="63" spans="1:20" ht="19.149999999999999" customHeight="1">
      <c r="A63" s="87" t="s">
        <v>65</v>
      </c>
      <c r="B63" s="57" t="s">
        <v>43</v>
      </c>
      <c r="C63" s="97">
        <v>1</v>
      </c>
      <c r="D63" s="97">
        <v>5.3720118184260004</v>
      </c>
      <c r="E63" s="97">
        <v>4</v>
      </c>
      <c r="F63" s="97">
        <v>10.770059235325794</v>
      </c>
      <c r="G63" s="97">
        <v>39</v>
      </c>
      <c r="H63" s="97">
        <v>115.29933481152993</v>
      </c>
      <c r="I63" s="97">
        <v>43</v>
      </c>
      <c r="J63" s="97">
        <v>56.275356628713517</v>
      </c>
      <c r="K63" s="97">
        <v>30</v>
      </c>
      <c r="L63" s="97">
        <v>33.300033300033299</v>
      </c>
      <c r="M63" s="97">
        <v>3</v>
      </c>
      <c r="N63" s="97">
        <v>9.6478533526290402</v>
      </c>
      <c r="O63" s="97">
        <v>8</v>
      </c>
      <c r="P63" s="97">
        <v>28.21869488536155</v>
      </c>
      <c r="Q63" s="97">
        <v>128</v>
      </c>
      <c r="R63" s="97">
        <v>40.569237108174065</v>
      </c>
      <c r="S63" s="331">
        <v>44.202446226568163</v>
      </c>
      <c r="T63" s="75"/>
    </row>
    <row r="64" spans="1:20" ht="18" customHeight="1">
      <c r="A64" s="87" t="s">
        <v>66</v>
      </c>
      <c r="B64" s="57" t="s">
        <v>44</v>
      </c>
      <c r="C64" s="97">
        <v>0</v>
      </c>
      <c r="D64" s="97">
        <v>0</v>
      </c>
      <c r="E64" s="97">
        <v>0</v>
      </c>
      <c r="F64" s="97">
        <v>0</v>
      </c>
      <c r="G64" s="97">
        <v>1</v>
      </c>
      <c r="H64" s="97">
        <v>2.9563932002956395</v>
      </c>
      <c r="I64" s="97">
        <v>1</v>
      </c>
      <c r="J64" s="97">
        <v>1.3087292239235702</v>
      </c>
      <c r="K64" s="97">
        <v>1</v>
      </c>
      <c r="L64" s="97">
        <v>1.11000111000111</v>
      </c>
      <c r="M64" s="97">
        <v>0</v>
      </c>
      <c r="N64" s="97">
        <v>0</v>
      </c>
      <c r="O64" s="97">
        <v>1</v>
      </c>
      <c r="P64" s="97">
        <v>3.5273368606701938</v>
      </c>
      <c r="Q64" s="97">
        <v>4</v>
      </c>
      <c r="R64" s="97">
        <v>1.2677886596304395</v>
      </c>
      <c r="S64" s="331">
        <v>1.0886728282628175</v>
      </c>
      <c r="T64" s="75"/>
    </row>
    <row r="65" spans="1:21" ht="33" customHeight="1">
      <c r="A65" s="87" t="s">
        <v>67</v>
      </c>
      <c r="B65" s="57" t="s">
        <v>45</v>
      </c>
      <c r="C65" s="97">
        <v>4</v>
      </c>
      <c r="D65" s="97">
        <v>21.488047273704002</v>
      </c>
      <c r="E65" s="97">
        <v>8</v>
      </c>
      <c r="F65" s="97">
        <v>21.540118470651588</v>
      </c>
      <c r="G65" s="97">
        <v>19</v>
      </c>
      <c r="H65" s="97">
        <v>56.171470805617147</v>
      </c>
      <c r="I65" s="97">
        <v>64</v>
      </c>
      <c r="J65" s="97">
        <v>83.75867033110849</v>
      </c>
      <c r="K65" s="97">
        <v>61</v>
      </c>
      <c r="L65" s="97">
        <v>67.710067710067705</v>
      </c>
      <c r="M65" s="97">
        <v>28</v>
      </c>
      <c r="N65" s="97">
        <v>90.046631291204378</v>
      </c>
      <c r="O65" s="97">
        <v>18</v>
      </c>
      <c r="P65" s="97">
        <v>63.492063492063494</v>
      </c>
      <c r="Q65" s="97">
        <v>202</v>
      </c>
      <c r="R65" s="97">
        <v>64.023327311337198</v>
      </c>
      <c r="S65" s="103">
        <v>55.568436271169347</v>
      </c>
      <c r="T65" s="75"/>
    </row>
    <row r="66" spans="1:21" ht="16.5" customHeight="1">
      <c r="A66" s="87"/>
      <c r="B66" s="59" t="s">
        <v>2</v>
      </c>
      <c r="C66" s="98">
        <v>302</v>
      </c>
      <c r="D66" s="98">
        <v>1622.3475691646522</v>
      </c>
      <c r="E66" s="98">
        <v>618</v>
      </c>
      <c r="F66" s="98">
        <v>1663.9741518578353</v>
      </c>
      <c r="G66" s="98">
        <v>1030</v>
      </c>
      <c r="H66" s="98">
        <v>3045.0849963045084</v>
      </c>
      <c r="I66" s="98">
        <v>1458</v>
      </c>
      <c r="J66" s="98">
        <v>1908.1272084805653</v>
      </c>
      <c r="K66" s="98">
        <v>1575</v>
      </c>
      <c r="L66" s="98">
        <v>1748.2517482517483</v>
      </c>
      <c r="M66" s="98">
        <v>721</v>
      </c>
      <c r="N66" s="98">
        <v>2318.7007557485126</v>
      </c>
      <c r="O66" s="98">
        <v>2515</v>
      </c>
      <c r="P66" s="98">
        <v>8871.2522045855385</v>
      </c>
      <c r="Q66" s="98">
        <v>8219</v>
      </c>
      <c r="R66" s="98">
        <v>2604.9887483756456</v>
      </c>
      <c r="S66" s="107">
        <v>2140.0464323231163</v>
      </c>
    </row>
    <row r="67" spans="1:21" ht="3" hidden="1" customHeight="1">
      <c r="A67" s="74"/>
      <c r="D67" s="91"/>
      <c r="F67" s="91"/>
      <c r="H67" s="91"/>
      <c r="J67" s="99"/>
      <c r="L67" s="92"/>
      <c r="N67" s="93"/>
      <c r="P67" s="93"/>
      <c r="R67" s="93"/>
      <c r="S67" s="74"/>
    </row>
    <row r="68" spans="1:21" ht="3" customHeight="1">
      <c r="A68" s="94"/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4"/>
      <c r="S68" s="94"/>
    </row>
    <row r="69" spans="1:21" ht="12.6" customHeight="1">
      <c r="A69" s="296" t="s">
        <v>70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</row>
    <row r="70" spans="1:21" ht="11.45" customHeight="1">
      <c r="A70" s="295" t="s">
        <v>301</v>
      </c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</row>
    <row r="71" spans="1:21" ht="11.45" customHeight="1">
      <c r="A71" s="316" t="s">
        <v>302</v>
      </c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</row>
    <row r="72" spans="1:21">
      <c r="A72" s="316" t="s">
        <v>313</v>
      </c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74"/>
      <c r="U72" s="74"/>
    </row>
    <row r="73" spans="1:21" s="11" customFormat="1" ht="11.25" customHeight="1">
      <c r="A73" s="316" t="s">
        <v>308</v>
      </c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129"/>
      <c r="U73" s="129"/>
    </row>
    <row r="74" spans="1:21" s="11" customFormat="1" ht="11.25" customHeight="1">
      <c r="A74" s="316" t="s">
        <v>339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129"/>
      <c r="U74" s="129"/>
    </row>
    <row r="75" spans="1:21" s="11" customFormat="1" ht="15" customHeight="1">
      <c r="A75" s="129"/>
      <c r="B75" s="129"/>
      <c r="C75" s="14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78"/>
      <c r="T75" s="129"/>
      <c r="U75" s="129"/>
    </row>
    <row r="76" spans="1:21" ht="19.899999999999999" customHeight="1">
      <c r="A76" s="129"/>
      <c r="B76" s="129"/>
      <c r="C76" s="146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78"/>
      <c r="T76" s="74"/>
      <c r="U76" s="74"/>
    </row>
    <row r="77" spans="1:21" ht="21.6" customHeight="1">
      <c r="A77" s="74"/>
      <c r="B77" s="79"/>
      <c r="C77" s="147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78"/>
      <c r="T77" s="74"/>
      <c r="U77" s="74"/>
    </row>
    <row r="78" spans="1:21" ht="53.45" customHeight="1">
      <c r="A78" s="12"/>
      <c r="B78" s="13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7"/>
      <c r="R78" s="145"/>
      <c r="S78" s="145"/>
      <c r="T78" s="74"/>
      <c r="U78" s="74"/>
    </row>
    <row r="79" spans="1:21" ht="7.15" customHeight="1">
      <c r="A79" s="130"/>
      <c r="B79" s="13"/>
      <c r="C79" s="13"/>
      <c r="D79" s="73"/>
      <c r="E79" s="13"/>
      <c r="F79" s="73"/>
      <c r="G79" s="13"/>
      <c r="H79" s="73"/>
      <c r="I79" s="13"/>
      <c r="J79" s="73"/>
      <c r="K79" s="13"/>
      <c r="L79" s="73"/>
      <c r="M79" s="13"/>
      <c r="N79" s="73"/>
      <c r="O79" s="13"/>
      <c r="P79" s="73"/>
      <c r="Q79" s="13"/>
      <c r="R79" s="73"/>
      <c r="S79" s="73"/>
      <c r="T79" s="74"/>
      <c r="U79" s="74"/>
    </row>
    <row r="80" spans="1:21" ht="10.15" customHeight="1">
      <c r="A80" s="130"/>
      <c r="B80" s="13"/>
      <c r="C80" s="13"/>
      <c r="D80" s="73"/>
      <c r="E80" s="13"/>
      <c r="F80" s="73"/>
      <c r="G80" s="13"/>
      <c r="H80" s="73"/>
      <c r="I80" s="13"/>
      <c r="J80" s="73"/>
      <c r="K80" s="13"/>
      <c r="L80" s="73"/>
      <c r="M80" s="13"/>
      <c r="N80" s="73"/>
      <c r="O80" s="13"/>
      <c r="P80" s="73"/>
      <c r="Q80" s="13"/>
      <c r="R80" s="73"/>
      <c r="S80" s="73"/>
      <c r="T80" s="74"/>
      <c r="U80" s="74"/>
    </row>
    <row r="81" spans="1:21" ht="16.149999999999999" customHeight="1">
      <c r="A81" s="149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74"/>
      <c r="U81" s="74"/>
    </row>
    <row r="82" spans="1:21" ht="16.149999999999999" customHeight="1">
      <c r="A82" s="87"/>
      <c r="B82" s="19"/>
      <c r="C82" s="100"/>
      <c r="D82" s="131"/>
      <c r="E82" s="100"/>
      <c r="F82" s="131"/>
      <c r="G82" s="100"/>
      <c r="H82" s="131"/>
      <c r="I82" s="100"/>
      <c r="J82" s="131"/>
      <c r="K82" s="101"/>
      <c r="L82" s="131"/>
      <c r="M82" s="101"/>
      <c r="N82" s="131"/>
      <c r="O82" s="100"/>
      <c r="P82" s="131"/>
      <c r="Q82" s="96"/>
      <c r="R82" s="131"/>
      <c r="S82" s="131"/>
      <c r="T82" s="75"/>
      <c r="U82" s="74"/>
    </row>
    <row r="83" spans="1:21" ht="19.899999999999999" customHeight="1">
      <c r="A83" s="87"/>
      <c r="B83" s="19"/>
      <c r="C83" s="100"/>
      <c r="D83" s="131"/>
      <c r="E83" s="100"/>
      <c r="F83" s="131"/>
      <c r="G83" s="100"/>
      <c r="H83" s="131"/>
      <c r="I83" s="100"/>
      <c r="J83" s="131"/>
      <c r="K83" s="100"/>
      <c r="L83" s="131"/>
      <c r="M83" s="100"/>
      <c r="N83" s="131"/>
      <c r="O83" s="102"/>
      <c r="P83" s="131"/>
      <c r="Q83" s="103"/>
      <c r="R83" s="131"/>
      <c r="S83" s="104"/>
      <c r="T83" s="75"/>
      <c r="U83" s="74"/>
    </row>
    <row r="84" spans="1:21" ht="19.149999999999999" customHeight="1">
      <c r="A84" s="87"/>
      <c r="B84" s="19"/>
      <c r="C84" s="100"/>
      <c r="D84" s="131"/>
      <c r="E84" s="100"/>
      <c r="F84" s="131"/>
      <c r="G84" s="100"/>
      <c r="H84" s="131"/>
      <c r="I84" s="100"/>
      <c r="J84" s="131"/>
      <c r="K84" s="100"/>
      <c r="L84" s="131"/>
      <c r="M84" s="100"/>
      <c r="N84" s="131"/>
      <c r="O84" s="102"/>
      <c r="P84" s="131"/>
      <c r="Q84" s="103"/>
      <c r="R84" s="131"/>
      <c r="S84" s="104"/>
      <c r="T84" s="75"/>
      <c r="U84" s="74"/>
    </row>
    <row r="85" spans="1:21" ht="19.149999999999999" customHeight="1">
      <c r="A85" s="87"/>
      <c r="B85" s="19"/>
      <c r="C85" s="100"/>
      <c r="D85" s="131"/>
      <c r="E85" s="100"/>
      <c r="F85" s="131"/>
      <c r="G85" s="100"/>
      <c r="H85" s="131"/>
      <c r="I85" s="100"/>
      <c r="J85" s="131"/>
      <c r="K85" s="100"/>
      <c r="L85" s="131"/>
      <c r="M85" s="100"/>
      <c r="N85" s="131"/>
      <c r="O85" s="102"/>
      <c r="P85" s="131"/>
      <c r="Q85" s="103"/>
      <c r="R85" s="131"/>
      <c r="S85" s="104"/>
      <c r="T85" s="75"/>
      <c r="U85" s="74"/>
    </row>
    <row r="86" spans="1:21" ht="19.899999999999999" customHeight="1">
      <c r="A86" s="87"/>
      <c r="B86" s="19"/>
      <c r="C86" s="100"/>
      <c r="D86" s="131"/>
      <c r="E86" s="100"/>
      <c r="F86" s="131"/>
      <c r="G86" s="100"/>
      <c r="H86" s="131"/>
      <c r="I86" s="100"/>
      <c r="J86" s="131"/>
      <c r="K86" s="100"/>
      <c r="L86" s="131"/>
      <c r="M86" s="100"/>
      <c r="N86" s="131"/>
      <c r="O86" s="102"/>
      <c r="P86" s="131"/>
      <c r="Q86" s="103"/>
      <c r="R86" s="131"/>
      <c r="S86" s="104"/>
      <c r="T86" s="75"/>
      <c r="U86" s="74"/>
    </row>
    <row r="87" spans="1:21" ht="24" customHeight="1">
      <c r="A87" s="87"/>
      <c r="B87" s="19"/>
      <c r="C87" s="100"/>
      <c r="D87" s="131"/>
      <c r="E87" s="100"/>
      <c r="F87" s="131"/>
      <c r="G87" s="100"/>
      <c r="H87" s="131"/>
      <c r="I87" s="100"/>
      <c r="J87" s="131"/>
      <c r="K87" s="100"/>
      <c r="L87" s="131"/>
      <c r="M87" s="100"/>
      <c r="N87" s="131"/>
      <c r="O87" s="102"/>
      <c r="P87" s="131"/>
      <c r="Q87" s="103"/>
      <c r="R87" s="131"/>
      <c r="S87" s="104"/>
      <c r="T87" s="75"/>
      <c r="U87" s="74"/>
    </row>
    <row r="88" spans="1:21" ht="16.149999999999999" customHeight="1">
      <c r="A88" s="87"/>
      <c r="B88" s="19"/>
      <c r="C88" s="100"/>
      <c r="D88" s="131"/>
      <c r="E88" s="100"/>
      <c r="F88" s="131"/>
      <c r="G88" s="100"/>
      <c r="H88" s="131"/>
      <c r="I88" s="100"/>
      <c r="J88" s="131"/>
      <c r="K88" s="100"/>
      <c r="L88" s="131"/>
      <c r="M88" s="100"/>
      <c r="N88" s="131"/>
      <c r="O88" s="102"/>
      <c r="P88" s="131"/>
      <c r="Q88" s="103"/>
      <c r="R88" s="131"/>
      <c r="S88" s="104"/>
      <c r="T88" s="75"/>
      <c r="U88" s="74"/>
    </row>
    <row r="89" spans="1:21" ht="17.45" customHeight="1">
      <c r="A89" s="87"/>
      <c r="B89" s="19"/>
      <c r="C89" s="100"/>
      <c r="D89" s="131"/>
      <c r="E89" s="100"/>
      <c r="F89" s="131"/>
      <c r="G89" s="100"/>
      <c r="H89" s="131"/>
      <c r="I89" s="100"/>
      <c r="J89" s="131"/>
      <c r="K89" s="100"/>
      <c r="L89" s="131"/>
      <c r="M89" s="100"/>
      <c r="N89" s="131"/>
      <c r="O89" s="102"/>
      <c r="P89" s="131"/>
      <c r="Q89" s="103"/>
      <c r="R89" s="131"/>
      <c r="S89" s="104"/>
      <c r="T89" s="75"/>
      <c r="U89" s="74"/>
    </row>
    <row r="90" spans="1:21" ht="17.45" customHeight="1">
      <c r="A90" s="87"/>
      <c r="B90" s="19"/>
      <c r="C90" s="100"/>
      <c r="D90" s="131"/>
      <c r="E90" s="100"/>
      <c r="F90" s="131"/>
      <c r="G90" s="100"/>
      <c r="H90" s="131"/>
      <c r="I90" s="100"/>
      <c r="J90" s="131"/>
      <c r="K90" s="100"/>
      <c r="L90" s="131"/>
      <c r="M90" s="100"/>
      <c r="N90" s="131"/>
      <c r="O90" s="102"/>
      <c r="P90" s="131"/>
      <c r="Q90" s="103"/>
      <c r="R90" s="131"/>
      <c r="S90" s="104"/>
      <c r="T90" s="75"/>
      <c r="U90" s="74"/>
    </row>
    <row r="91" spans="1:21" ht="16.149999999999999" customHeight="1">
      <c r="A91" s="87"/>
      <c r="B91" s="19"/>
      <c r="C91" s="100"/>
      <c r="D91" s="131"/>
      <c r="E91" s="100"/>
      <c r="F91" s="131"/>
      <c r="G91" s="100"/>
      <c r="H91" s="131"/>
      <c r="I91" s="100"/>
      <c r="J91" s="131"/>
      <c r="K91" s="100"/>
      <c r="L91" s="131"/>
      <c r="M91" s="100"/>
      <c r="N91" s="131"/>
      <c r="O91" s="102"/>
      <c r="P91" s="131"/>
      <c r="Q91" s="103"/>
      <c r="R91" s="131"/>
      <c r="S91" s="104"/>
      <c r="T91" s="75"/>
      <c r="U91" s="74"/>
    </row>
    <row r="92" spans="1:21">
      <c r="A92" s="87"/>
      <c r="B92" s="19"/>
      <c r="C92" s="100"/>
      <c r="D92" s="131"/>
      <c r="E92" s="100"/>
      <c r="F92" s="131"/>
      <c r="G92" s="100"/>
      <c r="H92" s="131"/>
      <c r="I92" s="100"/>
      <c r="J92" s="131"/>
      <c r="K92" s="100"/>
      <c r="L92" s="131"/>
      <c r="M92" s="100"/>
      <c r="N92" s="131"/>
      <c r="O92" s="102"/>
      <c r="P92" s="131"/>
      <c r="Q92" s="103"/>
      <c r="R92" s="131"/>
      <c r="S92" s="104"/>
      <c r="T92" s="75"/>
      <c r="U92" s="74"/>
    </row>
    <row r="93" spans="1:21" ht="16.149999999999999" customHeight="1">
      <c r="A93" s="87"/>
      <c r="B93" s="19"/>
      <c r="C93" s="100"/>
      <c r="D93" s="131"/>
      <c r="E93" s="100"/>
      <c r="F93" s="131"/>
      <c r="G93" s="100"/>
      <c r="H93" s="131"/>
      <c r="I93" s="100"/>
      <c r="J93" s="131"/>
      <c r="K93" s="100"/>
      <c r="L93" s="131"/>
      <c r="M93" s="100"/>
      <c r="N93" s="131"/>
      <c r="O93" s="102"/>
      <c r="P93" s="131"/>
      <c r="Q93" s="103"/>
      <c r="R93" s="131"/>
      <c r="S93" s="104"/>
      <c r="T93" s="75"/>
      <c r="U93" s="74"/>
    </row>
    <row r="94" spans="1:21">
      <c r="A94" s="87"/>
      <c r="B94" s="19"/>
      <c r="C94" s="100"/>
      <c r="D94" s="131"/>
      <c r="E94" s="100"/>
      <c r="F94" s="131"/>
      <c r="G94" s="100"/>
      <c r="H94" s="131"/>
      <c r="I94" s="100"/>
      <c r="J94" s="131"/>
      <c r="K94" s="100"/>
      <c r="L94" s="131"/>
      <c r="M94" s="100"/>
      <c r="N94" s="131"/>
      <c r="O94" s="102"/>
      <c r="P94" s="131"/>
      <c r="Q94" s="103"/>
      <c r="R94" s="131"/>
      <c r="S94" s="104"/>
      <c r="T94" s="75"/>
      <c r="U94" s="74"/>
    </row>
    <row r="95" spans="1:21" ht="16.149999999999999" customHeight="1">
      <c r="A95" s="87"/>
      <c r="B95" s="19"/>
      <c r="C95" s="100"/>
      <c r="D95" s="131"/>
      <c r="E95" s="100"/>
      <c r="F95" s="131"/>
      <c r="G95" s="100"/>
      <c r="H95" s="131"/>
      <c r="I95" s="100"/>
      <c r="J95" s="131"/>
      <c r="K95" s="100"/>
      <c r="L95" s="131"/>
      <c r="M95" s="100"/>
      <c r="N95" s="131"/>
      <c r="O95" s="102"/>
      <c r="P95" s="131"/>
      <c r="Q95" s="103"/>
      <c r="R95" s="131"/>
      <c r="S95" s="104"/>
      <c r="T95" s="75"/>
      <c r="U95" s="74"/>
    </row>
    <row r="96" spans="1:21" ht="16.149999999999999" customHeight="1">
      <c r="A96" s="87"/>
      <c r="B96" s="19"/>
      <c r="C96" s="100"/>
      <c r="D96" s="131"/>
      <c r="E96" s="100"/>
      <c r="F96" s="131"/>
      <c r="G96" s="100"/>
      <c r="H96" s="131"/>
      <c r="I96" s="100"/>
      <c r="J96" s="131"/>
      <c r="K96" s="100"/>
      <c r="L96" s="131"/>
      <c r="M96" s="100"/>
      <c r="N96" s="131"/>
      <c r="O96" s="102"/>
      <c r="P96" s="131"/>
      <c r="Q96" s="103"/>
      <c r="R96" s="131"/>
      <c r="S96" s="104"/>
      <c r="T96" s="75"/>
      <c r="U96" s="74"/>
    </row>
    <row r="97" spans="1:21" ht="16.149999999999999" customHeight="1">
      <c r="A97" s="87"/>
      <c r="B97" s="19"/>
      <c r="C97" s="100"/>
      <c r="D97" s="131"/>
      <c r="E97" s="100"/>
      <c r="F97" s="131"/>
      <c r="G97" s="100"/>
      <c r="H97" s="131"/>
      <c r="I97" s="100"/>
      <c r="J97" s="131"/>
      <c r="K97" s="100"/>
      <c r="L97" s="131"/>
      <c r="M97" s="100"/>
      <c r="N97" s="131"/>
      <c r="O97" s="102"/>
      <c r="P97" s="131"/>
      <c r="Q97" s="103"/>
      <c r="R97" s="131"/>
      <c r="S97" s="104"/>
      <c r="T97" s="75"/>
      <c r="U97" s="74"/>
    </row>
    <row r="98" spans="1:21" ht="19.149999999999999" customHeight="1">
      <c r="A98" s="87"/>
      <c r="B98" s="19"/>
      <c r="C98" s="100"/>
      <c r="D98" s="131"/>
      <c r="E98" s="100"/>
      <c r="F98" s="131"/>
      <c r="G98" s="100"/>
      <c r="H98" s="131"/>
      <c r="I98" s="100"/>
      <c r="J98" s="131"/>
      <c r="K98" s="100"/>
      <c r="L98" s="131"/>
      <c r="M98" s="100"/>
      <c r="N98" s="131"/>
      <c r="O98" s="102"/>
      <c r="P98" s="131"/>
      <c r="Q98" s="103"/>
      <c r="R98" s="131"/>
      <c r="S98" s="104"/>
      <c r="T98" s="75"/>
      <c r="U98" s="74"/>
    </row>
    <row r="99" spans="1:21" ht="33" customHeight="1">
      <c r="A99" s="87"/>
      <c r="B99" s="19"/>
      <c r="C99" s="100"/>
      <c r="D99" s="131"/>
      <c r="E99" s="100"/>
      <c r="F99" s="131"/>
      <c r="G99" s="100"/>
      <c r="H99" s="131"/>
      <c r="I99" s="100"/>
      <c r="J99" s="131"/>
      <c r="K99" s="100"/>
      <c r="L99" s="131"/>
      <c r="M99" s="100"/>
      <c r="N99" s="131"/>
      <c r="O99" s="102"/>
      <c r="P99" s="131"/>
      <c r="Q99" s="103"/>
      <c r="R99" s="131"/>
      <c r="S99" s="104"/>
      <c r="T99" s="75"/>
      <c r="U99" s="74"/>
    </row>
    <row r="100" spans="1:21" ht="16.149999999999999" customHeight="1">
      <c r="A100" s="87"/>
      <c r="B100" s="19"/>
      <c r="C100" s="100"/>
      <c r="D100" s="131"/>
      <c r="E100" s="100"/>
      <c r="F100" s="131"/>
      <c r="G100" s="100"/>
      <c r="H100" s="131"/>
      <c r="I100" s="100"/>
      <c r="J100" s="131"/>
      <c r="K100" s="100"/>
      <c r="L100" s="131"/>
      <c r="M100" s="100"/>
      <c r="N100" s="131"/>
      <c r="O100" s="100"/>
      <c r="P100" s="131"/>
      <c r="Q100" s="96"/>
      <c r="R100" s="131"/>
      <c r="S100" s="105"/>
      <c r="T100" s="75"/>
      <c r="U100" s="74"/>
    </row>
    <row r="101" spans="1:21" ht="3.6" customHeight="1">
      <c r="A101" s="87"/>
      <c r="B101" s="47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3"/>
      <c r="O101" s="106"/>
      <c r="P101" s="133"/>
      <c r="Q101" s="107"/>
      <c r="R101" s="133"/>
      <c r="S101" s="108"/>
      <c r="T101" s="74"/>
      <c r="U101" s="74"/>
    </row>
    <row r="102" spans="1:21" ht="3.6" customHeight="1">
      <c r="A102" s="74"/>
      <c r="B102" s="74"/>
      <c r="C102" s="74"/>
      <c r="D102" s="134"/>
      <c r="E102" s="74"/>
      <c r="F102" s="135"/>
      <c r="G102" s="74"/>
      <c r="H102" s="134"/>
      <c r="I102" s="74"/>
      <c r="J102" s="110"/>
      <c r="K102" s="74"/>
      <c r="L102" s="110"/>
      <c r="M102" s="74"/>
      <c r="N102" s="93"/>
      <c r="O102" s="74"/>
      <c r="P102" s="111"/>
      <c r="Q102" s="74"/>
      <c r="R102" s="93"/>
      <c r="S102" s="74"/>
      <c r="T102" s="74"/>
      <c r="U102" s="74"/>
    </row>
    <row r="103" spans="1:21" ht="11.45" customHeight="1">
      <c r="A103" s="74"/>
      <c r="B103" s="74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74"/>
      <c r="S103" s="74"/>
      <c r="T103" s="74"/>
      <c r="U103" s="74"/>
    </row>
    <row r="104" spans="1:21" ht="11.45" customHeight="1">
      <c r="A104" s="151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74"/>
      <c r="T104" s="74"/>
      <c r="U104" s="74"/>
    </row>
    <row r="105" spans="1:21" ht="10.9" customHeight="1">
      <c r="A105" s="152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74"/>
      <c r="T105" s="74"/>
      <c r="U105" s="74"/>
    </row>
    <row r="106" spans="1:21" ht="15">
      <c r="A106" s="153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74"/>
      <c r="T106" s="74"/>
      <c r="U106" s="74"/>
    </row>
    <row r="107" spans="1:21" ht="15">
      <c r="A107" s="137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74"/>
      <c r="T107" s="74"/>
      <c r="U107" s="74"/>
    </row>
    <row r="108" spans="1:2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1:21">
      <c r="A109" s="74"/>
      <c r="B109" s="74"/>
      <c r="C109" s="96"/>
      <c r="D109" s="96"/>
      <c r="E109" s="96"/>
      <c r="F109" s="96"/>
      <c r="G109" s="96"/>
      <c r="H109" s="96"/>
      <c r="I109" s="96"/>
      <c r="J109" s="139"/>
      <c r="K109" s="139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1:21">
      <c r="A110" s="74"/>
      <c r="B110" s="74"/>
      <c r="C110" s="96"/>
      <c r="D110" s="96"/>
      <c r="E110" s="96"/>
      <c r="F110" s="96"/>
      <c r="G110" s="96"/>
      <c r="H110" s="96"/>
      <c r="I110" s="96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1:2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</row>
    <row r="112" spans="1:2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</row>
    <row r="113" spans="1:2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</row>
    <row r="114" spans="1:21">
      <c r="A114" s="74"/>
      <c r="B114" s="74"/>
      <c r="C114" s="140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135"/>
      <c r="O114" s="74"/>
      <c r="P114" s="74"/>
      <c r="Q114" s="74"/>
      <c r="R114" s="74"/>
      <c r="S114" s="74"/>
      <c r="T114" s="74"/>
      <c r="U114" s="74"/>
    </row>
    <row r="115" spans="1:21">
      <c r="A115" s="74"/>
      <c r="B115" s="74"/>
      <c r="C115" s="90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</row>
    <row r="116" spans="1:21">
      <c r="A116" s="74"/>
      <c r="B116" s="74"/>
      <c r="C116" s="141"/>
      <c r="D116" s="141"/>
      <c r="E116" s="113"/>
      <c r="F116" s="113"/>
      <c r="G116" s="74"/>
      <c r="H116" s="74"/>
      <c r="I116" s="74"/>
      <c r="J116" s="74"/>
      <c r="K116" s="5"/>
      <c r="L116" s="5"/>
      <c r="M116" s="113"/>
      <c r="N116" s="113"/>
      <c r="O116" s="74"/>
      <c r="P116" s="74"/>
      <c r="Q116" s="74"/>
      <c r="R116" s="74"/>
      <c r="S116" s="74"/>
      <c r="T116" s="74"/>
      <c r="U116" s="74"/>
    </row>
    <row r="117" spans="1:21">
      <c r="A117" s="74"/>
      <c r="B117" s="74"/>
      <c r="C117" s="141"/>
      <c r="D117" s="141"/>
      <c r="E117" s="113"/>
      <c r="F117" s="113"/>
      <c r="G117" s="74"/>
      <c r="H117" s="74"/>
      <c r="I117" s="74"/>
      <c r="J117" s="74"/>
      <c r="K117" s="5"/>
      <c r="L117" s="5"/>
      <c r="M117" s="113"/>
      <c r="N117" s="113"/>
      <c r="O117" s="74"/>
      <c r="P117" s="74"/>
      <c r="Q117" s="74"/>
      <c r="R117" s="74"/>
      <c r="S117" s="74"/>
      <c r="T117" s="74"/>
      <c r="U117" s="74"/>
    </row>
    <row r="118" spans="1:21">
      <c r="A118" s="74"/>
      <c r="B118" s="74"/>
      <c r="C118" s="141"/>
      <c r="D118" s="141"/>
      <c r="E118" s="113"/>
      <c r="F118" s="113"/>
      <c r="G118" s="74"/>
      <c r="H118" s="74"/>
      <c r="I118" s="74"/>
      <c r="J118" s="74"/>
      <c r="K118" s="5"/>
      <c r="L118" s="5"/>
      <c r="M118" s="113"/>
      <c r="N118" s="113"/>
      <c r="O118" s="74"/>
      <c r="P118" s="74"/>
      <c r="Q118" s="74"/>
      <c r="R118" s="74"/>
      <c r="S118" s="74"/>
      <c r="T118" s="74"/>
      <c r="U118" s="74"/>
    </row>
    <row r="119" spans="1:21">
      <c r="A119" s="74"/>
      <c r="B119" s="74"/>
      <c r="C119" s="141"/>
      <c r="D119" s="141"/>
      <c r="E119" s="113"/>
      <c r="F119" s="113"/>
      <c r="G119" s="74"/>
      <c r="H119" s="74"/>
      <c r="I119" s="74"/>
      <c r="J119" s="74"/>
      <c r="K119" s="5"/>
      <c r="L119" s="5"/>
      <c r="M119" s="113"/>
      <c r="N119" s="113"/>
      <c r="O119" s="74"/>
      <c r="P119" s="74"/>
      <c r="Q119" s="74"/>
      <c r="R119" s="74"/>
      <c r="S119" s="74"/>
      <c r="T119" s="74"/>
      <c r="U119" s="74"/>
    </row>
    <row r="120" spans="1:21">
      <c r="A120" s="74"/>
      <c r="B120" s="142"/>
      <c r="C120" s="143"/>
      <c r="D120" s="143"/>
      <c r="E120" s="113"/>
      <c r="F120" s="113"/>
      <c r="G120" s="74"/>
      <c r="H120" s="74"/>
      <c r="I120" s="142"/>
      <c r="J120" s="142"/>
      <c r="K120" s="6"/>
      <c r="L120" s="6"/>
      <c r="M120" s="113"/>
      <c r="N120" s="113"/>
      <c r="O120" s="74"/>
      <c r="P120" s="74"/>
      <c r="Q120" s="74"/>
      <c r="R120" s="74"/>
      <c r="S120" s="74"/>
      <c r="T120" s="74"/>
      <c r="U120" s="74"/>
    </row>
    <row r="121" spans="1:21">
      <c r="A121" s="74"/>
      <c r="B121" s="74"/>
      <c r="C121" s="141"/>
      <c r="D121" s="141"/>
      <c r="E121" s="134"/>
      <c r="F121" s="134"/>
      <c r="G121" s="74"/>
      <c r="H121" s="74"/>
      <c r="I121" s="74"/>
      <c r="J121" s="74"/>
      <c r="K121" s="141"/>
      <c r="L121" s="141"/>
      <c r="M121" s="134"/>
      <c r="N121" s="134"/>
      <c r="O121" s="74"/>
      <c r="P121" s="74"/>
      <c r="Q121" s="74"/>
      <c r="R121" s="74"/>
      <c r="S121" s="74"/>
    </row>
    <row r="122" spans="1:21">
      <c r="B122" s="53"/>
      <c r="C122" s="6"/>
      <c r="D122" s="6"/>
      <c r="E122" s="113"/>
      <c r="F122" s="113"/>
    </row>
    <row r="125" spans="1:21">
      <c r="C125" s="74"/>
      <c r="D125" s="74"/>
    </row>
    <row r="126" spans="1:21"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09"/>
      <c r="N126" s="109"/>
      <c r="O126" s="109"/>
      <c r="P126" s="109"/>
      <c r="Q126" s="109"/>
      <c r="R126" s="109"/>
    </row>
    <row r="127" spans="1:21"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50" spans="1:1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</row>
    <row r="151" spans="1:1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</row>
    <row r="152" spans="1:1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</row>
    <row r="153" spans="1:1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</row>
    <row r="154" spans="1:12">
      <c r="A154" s="74"/>
      <c r="B154" s="154"/>
      <c r="C154" s="155"/>
      <c r="D154" s="154"/>
      <c r="E154" s="154"/>
      <c r="F154" s="155"/>
      <c r="G154" s="74"/>
      <c r="H154" s="74"/>
      <c r="I154" s="74"/>
      <c r="J154" s="74"/>
      <c r="K154" s="74"/>
      <c r="L154" s="74"/>
    </row>
    <row r="155" spans="1:12">
      <c r="A155" s="74"/>
      <c r="B155" s="154"/>
      <c r="C155" s="156"/>
      <c r="D155" s="157"/>
      <c r="E155" s="154"/>
      <c r="F155" s="156"/>
      <c r="G155" s="157"/>
      <c r="H155" s="74"/>
      <c r="I155" s="74"/>
      <c r="J155" s="74"/>
      <c r="K155" s="74"/>
      <c r="L155" s="74"/>
    </row>
    <row r="156" spans="1:12">
      <c r="A156" s="74"/>
      <c r="B156" s="154"/>
      <c r="C156" s="156"/>
      <c r="D156" s="157"/>
      <c r="E156" s="154"/>
      <c r="F156" s="156"/>
      <c r="G156" s="157"/>
      <c r="H156" s="74"/>
      <c r="I156" s="74"/>
      <c r="J156" s="74"/>
      <c r="K156" s="74"/>
      <c r="L156" s="74"/>
    </row>
    <row r="157" spans="1:12">
      <c r="A157" s="74"/>
      <c r="B157" s="154"/>
      <c r="C157" s="156"/>
      <c r="D157" s="157"/>
      <c r="E157" s="154"/>
      <c r="F157" s="156"/>
      <c r="G157" s="157"/>
      <c r="H157" s="74"/>
      <c r="I157" s="74"/>
      <c r="J157" s="74"/>
      <c r="K157" s="74"/>
      <c r="L157" s="74"/>
    </row>
    <row r="158" spans="1:12">
      <c r="A158" s="74"/>
      <c r="B158" s="154"/>
      <c r="C158" s="156"/>
      <c r="D158" s="157"/>
      <c r="E158" s="154"/>
      <c r="F158" s="156"/>
      <c r="G158" s="157"/>
      <c r="H158" s="74"/>
      <c r="I158" s="74"/>
      <c r="J158" s="74"/>
      <c r="K158" s="74"/>
      <c r="L158" s="74"/>
    </row>
    <row r="159" spans="1:12">
      <c r="A159" s="74"/>
      <c r="B159" s="154"/>
      <c r="C159" s="156"/>
      <c r="D159" s="157"/>
      <c r="E159" s="154"/>
      <c r="F159" s="156"/>
      <c r="G159" s="157"/>
      <c r="H159" s="74"/>
      <c r="I159" s="74"/>
      <c r="J159" s="74"/>
      <c r="K159" s="74"/>
      <c r="L159" s="74"/>
    </row>
    <row r="160" spans="1:12">
      <c r="A160" s="74"/>
      <c r="B160" s="154"/>
      <c r="C160" s="156"/>
      <c r="D160" s="157"/>
      <c r="E160" s="154"/>
      <c r="F160" s="156"/>
      <c r="G160" s="157"/>
      <c r="H160" s="74"/>
      <c r="I160" s="74"/>
      <c r="J160" s="74"/>
      <c r="K160" s="74"/>
      <c r="L160" s="74"/>
    </row>
    <row r="161" spans="1:12">
      <c r="A161" s="74"/>
      <c r="B161" s="154"/>
      <c r="C161" s="156"/>
      <c r="D161" s="154"/>
      <c r="E161" s="154"/>
      <c r="F161" s="156"/>
      <c r="G161" s="157"/>
      <c r="H161" s="74"/>
      <c r="I161" s="74"/>
      <c r="J161" s="74"/>
      <c r="K161" s="74"/>
      <c r="L161" s="74"/>
    </row>
    <row r="162" spans="1:12">
      <c r="A162" s="74"/>
      <c r="B162" s="154"/>
      <c r="C162" s="156"/>
      <c r="D162" s="157"/>
      <c r="E162" s="154"/>
      <c r="F162" s="156"/>
      <c r="G162" s="157"/>
      <c r="H162" s="157"/>
      <c r="I162" s="74"/>
      <c r="J162" s="74"/>
      <c r="K162" s="74"/>
      <c r="L162" s="74"/>
    </row>
    <row r="163" spans="1:12">
      <c r="A163" s="74"/>
      <c r="B163" s="154"/>
      <c r="C163" s="156"/>
      <c r="D163" s="157"/>
      <c r="E163" s="154"/>
      <c r="F163" s="156"/>
      <c r="G163" s="157"/>
      <c r="H163" s="74"/>
      <c r="I163" s="74"/>
      <c r="J163" s="74"/>
      <c r="K163" s="74"/>
      <c r="L163" s="74"/>
    </row>
    <row r="164" spans="1:12">
      <c r="A164" s="74"/>
      <c r="B164" s="74"/>
      <c r="C164" s="74"/>
      <c r="D164" s="157"/>
      <c r="E164" s="74"/>
      <c r="F164" s="74"/>
      <c r="G164" s="157"/>
      <c r="H164" s="74"/>
      <c r="I164" s="74"/>
      <c r="J164" s="74"/>
      <c r="K164" s="74"/>
      <c r="L164" s="74"/>
    </row>
    <row r="165" spans="1:12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</row>
    <row r="166" spans="1:12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</row>
    <row r="167" spans="1:12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</row>
    <row r="168" spans="1:12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</row>
    <row r="169" spans="1:12">
      <c r="A169" s="74"/>
      <c r="B169" s="74"/>
      <c r="C169" s="74"/>
      <c r="D169" s="134"/>
      <c r="E169" s="74"/>
      <c r="F169" s="74"/>
      <c r="G169" s="134"/>
      <c r="H169" s="74"/>
      <c r="I169" s="74"/>
      <c r="J169" s="74"/>
      <c r="K169" s="74"/>
      <c r="L169" s="74"/>
    </row>
    <row r="170" spans="1:12">
      <c r="A170" s="74"/>
      <c r="B170" s="74"/>
      <c r="C170" s="74"/>
      <c r="D170" s="134"/>
      <c r="E170" s="74"/>
      <c r="F170" s="74"/>
      <c r="G170" s="134"/>
      <c r="H170" s="74"/>
      <c r="I170" s="74"/>
      <c r="J170" s="74"/>
      <c r="K170" s="74"/>
      <c r="L170" s="74"/>
    </row>
    <row r="171" spans="1:12">
      <c r="A171" s="74"/>
      <c r="B171" s="74"/>
      <c r="C171" s="74"/>
      <c r="D171" s="134"/>
      <c r="E171" s="74"/>
      <c r="F171" s="74"/>
      <c r="G171" s="134"/>
      <c r="H171" s="74"/>
      <c r="I171" s="74"/>
      <c r="J171" s="74"/>
      <c r="K171" s="74"/>
      <c r="L171" s="74"/>
    </row>
    <row r="172" spans="1:12">
      <c r="A172" s="74"/>
      <c r="B172" s="74"/>
      <c r="C172" s="74"/>
      <c r="D172" s="134"/>
      <c r="E172" s="74"/>
      <c r="F172" s="74"/>
      <c r="G172" s="134"/>
      <c r="H172" s="74"/>
      <c r="I172" s="74"/>
      <c r="J172" s="74"/>
      <c r="K172" s="74"/>
      <c r="L172" s="74"/>
    </row>
    <row r="173" spans="1:12">
      <c r="A173" s="74"/>
      <c r="B173" s="74"/>
      <c r="C173" s="74"/>
      <c r="D173" s="134"/>
      <c r="E173" s="74"/>
      <c r="F173" s="74"/>
      <c r="G173" s="134"/>
      <c r="H173" s="74"/>
      <c r="I173" s="74"/>
      <c r="J173" s="74"/>
      <c r="K173" s="74"/>
      <c r="L173" s="74"/>
    </row>
    <row r="174" spans="1:12">
      <c r="A174" s="74"/>
      <c r="B174" s="74"/>
      <c r="C174" s="74"/>
      <c r="D174" s="134"/>
      <c r="E174" s="74"/>
      <c r="F174" s="74"/>
      <c r="G174" s="134"/>
      <c r="H174" s="74"/>
      <c r="I174" s="74"/>
      <c r="J174" s="74"/>
      <c r="K174" s="74"/>
      <c r="L174" s="74"/>
    </row>
    <row r="175" spans="1:12">
      <c r="A175" s="74"/>
      <c r="B175" s="74"/>
      <c r="C175" s="74"/>
      <c r="D175" s="134"/>
      <c r="E175" s="74"/>
      <c r="F175" s="74"/>
      <c r="G175" s="134"/>
      <c r="H175" s="74"/>
      <c r="I175" s="74"/>
      <c r="J175" s="74"/>
      <c r="K175" s="74"/>
      <c r="L175" s="74"/>
    </row>
    <row r="176" spans="1:12">
      <c r="A176" s="74"/>
      <c r="B176" s="74"/>
      <c r="C176" s="74"/>
      <c r="D176" s="134"/>
      <c r="E176" s="74"/>
      <c r="F176" s="74"/>
      <c r="G176" s="134"/>
      <c r="H176" s="74"/>
      <c r="I176" s="74"/>
      <c r="J176" s="74"/>
      <c r="K176" s="74"/>
      <c r="L176" s="74"/>
    </row>
    <row r="177" spans="1:12">
      <c r="A177" s="74"/>
      <c r="B177" s="74"/>
      <c r="C177" s="74"/>
      <c r="D177" s="134"/>
      <c r="E177" s="74"/>
      <c r="F177" s="74"/>
      <c r="G177" s="134"/>
      <c r="H177" s="74"/>
      <c r="I177" s="74"/>
      <c r="J177" s="74"/>
      <c r="K177" s="74"/>
      <c r="L177" s="74"/>
    </row>
    <row r="178" spans="1:12">
      <c r="A178" s="74"/>
      <c r="B178" s="74"/>
      <c r="C178" s="74"/>
      <c r="D178" s="74"/>
      <c r="E178" s="74"/>
      <c r="F178" s="74"/>
      <c r="G178" s="134"/>
      <c r="H178" s="74"/>
      <c r="I178" s="74"/>
      <c r="J178" s="74"/>
      <c r="K178" s="74"/>
      <c r="L178" s="74"/>
    </row>
    <row r="179" spans="1:12">
      <c r="A179" s="74"/>
      <c r="B179" s="74"/>
      <c r="C179" s="74"/>
      <c r="D179" s="74"/>
      <c r="E179" s="74"/>
      <c r="F179" s="74"/>
      <c r="G179" s="134"/>
      <c r="H179" s="74"/>
      <c r="I179" s="74"/>
      <c r="J179" s="74"/>
      <c r="K179" s="74"/>
      <c r="L179" s="74"/>
    </row>
    <row r="180" spans="1:12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</row>
    <row r="181" spans="1:12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</row>
    <row r="182" spans="1:12">
      <c r="A182" s="74"/>
      <c r="B182" s="74"/>
      <c r="C182" s="74"/>
      <c r="D182" s="134"/>
      <c r="E182" s="74"/>
      <c r="F182" s="74"/>
      <c r="G182" s="134"/>
      <c r="H182" s="74"/>
      <c r="I182" s="74"/>
      <c r="J182" s="74"/>
      <c r="K182" s="74"/>
      <c r="L182" s="74"/>
    </row>
    <row r="183" spans="1:12">
      <c r="A183" s="74"/>
      <c r="B183" s="74"/>
      <c r="C183" s="74"/>
      <c r="D183" s="134"/>
      <c r="E183" s="74"/>
      <c r="F183" s="74"/>
      <c r="G183" s="134"/>
      <c r="H183" s="74"/>
      <c r="I183" s="74"/>
      <c r="J183" s="74"/>
      <c r="K183" s="74"/>
      <c r="L183" s="74"/>
    </row>
    <row r="184" spans="1:12">
      <c r="A184" s="74"/>
      <c r="B184" s="74"/>
      <c r="C184" s="74"/>
      <c r="D184" s="134"/>
      <c r="E184" s="74"/>
      <c r="F184" s="74"/>
      <c r="G184" s="134"/>
      <c r="H184" s="74"/>
      <c r="I184" s="74"/>
      <c r="J184" s="74"/>
      <c r="K184" s="74"/>
      <c r="L184" s="74"/>
    </row>
    <row r="185" spans="1:12">
      <c r="A185" s="74"/>
      <c r="B185" s="74"/>
      <c r="C185" s="74"/>
      <c r="D185" s="134"/>
      <c r="E185" s="74"/>
      <c r="F185" s="74"/>
      <c r="G185" s="134"/>
      <c r="H185" s="74"/>
      <c r="I185" s="74"/>
      <c r="J185" s="74"/>
      <c r="K185" s="74"/>
      <c r="L185" s="74"/>
    </row>
    <row r="186" spans="1:12">
      <c r="A186" s="74"/>
      <c r="B186" s="74"/>
      <c r="C186" s="74"/>
      <c r="D186" s="134"/>
      <c r="E186" s="74"/>
      <c r="F186" s="74"/>
      <c r="G186" s="134"/>
      <c r="H186" s="74"/>
      <c r="I186" s="74"/>
      <c r="J186" s="74"/>
      <c r="K186" s="74"/>
      <c r="L186" s="74"/>
    </row>
    <row r="187" spans="1:12">
      <c r="A187" s="74"/>
      <c r="B187" s="74"/>
      <c r="C187" s="74"/>
      <c r="D187" s="134"/>
      <c r="E187" s="74"/>
      <c r="F187" s="74"/>
      <c r="G187" s="74"/>
      <c r="H187" s="74"/>
      <c r="I187" s="74"/>
      <c r="J187" s="74"/>
      <c r="K187" s="74"/>
      <c r="L187" s="74"/>
    </row>
    <row r="188" spans="1:12">
      <c r="A188" s="74"/>
      <c r="B188" s="74"/>
      <c r="C188" s="74"/>
      <c r="D188" s="134"/>
      <c r="E188" s="74"/>
      <c r="F188" s="74"/>
      <c r="G188" s="74"/>
      <c r="H188" s="74"/>
      <c r="I188" s="74"/>
      <c r="J188" s="74"/>
      <c r="K188" s="74"/>
      <c r="L188" s="74"/>
    </row>
    <row r="189" spans="1:12">
      <c r="A189" s="74"/>
      <c r="B189" s="74"/>
      <c r="C189" s="74"/>
      <c r="D189" s="134"/>
      <c r="E189" s="74"/>
      <c r="F189" s="74"/>
      <c r="G189" s="74"/>
      <c r="H189" s="74"/>
      <c r="I189" s="74"/>
      <c r="J189" s="74"/>
      <c r="K189" s="74"/>
      <c r="L189" s="74"/>
    </row>
    <row r="190" spans="1:12">
      <c r="A190" s="74"/>
      <c r="B190" s="74"/>
      <c r="C190" s="74"/>
      <c r="D190" s="134"/>
      <c r="E190" s="74"/>
      <c r="F190" s="74"/>
      <c r="G190" s="74"/>
      <c r="H190" s="74"/>
      <c r="I190" s="74"/>
      <c r="J190" s="74"/>
      <c r="K190" s="74"/>
      <c r="L190" s="74"/>
    </row>
    <row r="191" spans="1:12">
      <c r="A191" s="74"/>
      <c r="B191" s="74"/>
      <c r="C191" s="74"/>
      <c r="D191" s="134"/>
      <c r="E191" s="74"/>
      <c r="F191" s="74"/>
      <c r="G191" s="74"/>
      <c r="H191" s="74"/>
      <c r="I191" s="74"/>
      <c r="J191" s="74"/>
      <c r="K191" s="74"/>
      <c r="L191" s="74"/>
    </row>
    <row r="192" spans="1:12">
      <c r="A192" s="74"/>
      <c r="B192" s="74"/>
      <c r="C192" s="74"/>
      <c r="D192" s="134"/>
      <c r="E192" s="74"/>
      <c r="F192" s="74"/>
      <c r="G192" s="74"/>
      <c r="H192" s="74"/>
      <c r="I192" s="74"/>
      <c r="J192" s="74"/>
      <c r="K192" s="74"/>
      <c r="L192" s="74"/>
    </row>
    <row r="193" spans="1:12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</row>
    <row r="194" spans="1:12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</row>
    <row r="195" spans="1:12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</row>
    <row r="196" spans="1:12">
      <c r="A196" s="74"/>
      <c r="B196" s="74"/>
      <c r="C196" s="74"/>
      <c r="D196" s="134"/>
      <c r="E196" s="74"/>
      <c r="F196" s="74"/>
      <c r="G196" s="134"/>
      <c r="H196" s="74"/>
      <c r="I196" s="74"/>
      <c r="J196" s="74"/>
      <c r="K196" s="74"/>
      <c r="L196" s="74"/>
    </row>
    <row r="197" spans="1:12">
      <c r="A197" s="74"/>
      <c r="B197" s="74"/>
      <c r="C197" s="74"/>
      <c r="D197" s="134"/>
      <c r="E197" s="74"/>
      <c r="F197" s="74"/>
      <c r="G197" s="134"/>
      <c r="H197" s="74"/>
      <c r="I197" s="74"/>
      <c r="J197" s="74"/>
      <c r="K197" s="74"/>
      <c r="L197" s="74"/>
    </row>
    <row r="198" spans="1:12">
      <c r="A198" s="74"/>
      <c r="B198" s="74"/>
      <c r="C198" s="74"/>
      <c r="D198" s="134"/>
      <c r="E198" s="74"/>
      <c r="F198" s="74"/>
      <c r="G198" s="134"/>
      <c r="H198" s="74"/>
      <c r="I198" s="74"/>
      <c r="J198" s="74"/>
      <c r="K198" s="74"/>
      <c r="L198" s="74"/>
    </row>
    <row r="199" spans="1:12">
      <c r="A199" s="74"/>
      <c r="B199" s="74"/>
      <c r="C199" s="74"/>
      <c r="D199" s="134"/>
      <c r="E199" s="74"/>
      <c r="F199" s="74"/>
      <c r="G199" s="134"/>
      <c r="H199" s="74"/>
      <c r="I199" s="74"/>
      <c r="J199" s="74"/>
      <c r="K199" s="74"/>
      <c r="L199" s="74"/>
    </row>
    <row r="200" spans="1:12">
      <c r="A200" s="74"/>
      <c r="B200" s="74"/>
      <c r="C200" s="74"/>
      <c r="D200" s="134"/>
      <c r="E200" s="74"/>
      <c r="F200" s="74"/>
      <c r="G200" s="134"/>
      <c r="H200" s="74"/>
      <c r="I200" s="74"/>
      <c r="J200" s="74"/>
      <c r="K200" s="74"/>
      <c r="L200" s="74"/>
    </row>
    <row r="201" spans="1:12">
      <c r="A201" s="74"/>
      <c r="B201" s="74"/>
      <c r="C201" s="74"/>
      <c r="D201" s="134"/>
      <c r="E201" s="74"/>
      <c r="F201" s="74"/>
      <c r="G201" s="134"/>
      <c r="H201" s="74"/>
      <c r="I201" s="74"/>
      <c r="J201" s="74"/>
      <c r="K201" s="74"/>
      <c r="L201" s="74"/>
    </row>
    <row r="202" spans="1:12">
      <c r="A202" s="74"/>
      <c r="B202" s="74"/>
      <c r="C202" s="74"/>
      <c r="D202" s="134"/>
      <c r="E202" s="74"/>
      <c r="F202" s="74"/>
      <c r="G202" s="134"/>
      <c r="H202" s="74"/>
      <c r="I202" s="74"/>
      <c r="J202" s="74"/>
      <c r="K202" s="74"/>
      <c r="L202" s="74"/>
    </row>
    <row r="203" spans="1:12">
      <c r="A203" s="74"/>
      <c r="B203" s="74"/>
      <c r="C203" s="74"/>
      <c r="D203" s="134"/>
      <c r="E203" s="74"/>
      <c r="F203" s="74"/>
      <c r="G203" s="134"/>
      <c r="H203" s="74"/>
      <c r="I203" s="74"/>
      <c r="J203" s="74"/>
      <c r="K203" s="74"/>
      <c r="L203" s="74"/>
    </row>
    <row r="204" spans="1:12">
      <c r="A204" s="74"/>
      <c r="B204" s="74"/>
      <c r="C204" s="74"/>
      <c r="D204" s="134"/>
      <c r="E204" s="74"/>
      <c r="F204" s="74"/>
      <c r="G204" s="134"/>
      <c r="H204" s="74"/>
      <c r="I204" s="74"/>
      <c r="J204" s="74"/>
      <c r="K204" s="74"/>
      <c r="L204" s="74"/>
    </row>
    <row r="205" spans="1:12">
      <c r="A205" s="74"/>
      <c r="B205" s="74"/>
      <c r="C205" s="74"/>
      <c r="D205" s="134"/>
      <c r="E205" s="74"/>
      <c r="F205" s="74"/>
      <c r="G205" s="74"/>
      <c r="H205" s="74"/>
      <c r="I205" s="74"/>
      <c r="J205" s="74"/>
      <c r="K205" s="74"/>
      <c r="L205" s="74"/>
    </row>
    <row r="206" spans="1:12">
      <c r="A206" s="74"/>
      <c r="B206" s="74"/>
      <c r="C206" s="74"/>
      <c r="D206" s="134"/>
      <c r="E206" s="74"/>
      <c r="F206" s="74"/>
      <c r="G206" s="74"/>
      <c r="H206" s="74"/>
      <c r="I206" s="74"/>
      <c r="J206" s="74"/>
      <c r="K206" s="74"/>
      <c r="L206" s="74"/>
    </row>
    <row r="207" spans="1:12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</row>
    <row r="208" spans="1:12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</row>
    <row r="209" spans="1:12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</row>
    <row r="210" spans="1:12">
      <c r="A210" s="74"/>
      <c r="B210" s="74"/>
      <c r="C210" s="74"/>
      <c r="D210" s="134"/>
      <c r="E210" s="74"/>
      <c r="F210" s="74"/>
      <c r="G210" s="134"/>
      <c r="H210" s="74"/>
      <c r="I210" s="74"/>
      <c r="J210" s="74"/>
      <c r="K210" s="74"/>
      <c r="L210" s="74"/>
    </row>
    <row r="211" spans="1:12">
      <c r="A211" s="74"/>
      <c r="B211" s="74"/>
      <c r="C211" s="74"/>
      <c r="D211" s="134"/>
      <c r="E211" s="74"/>
      <c r="F211" s="74"/>
      <c r="G211" s="134"/>
      <c r="H211" s="74"/>
      <c r="I211" s="74"/>
      <c r="J211" s="74"/>
      <c r="K211" s="74"/>
      <c r="L211" s="74"/>
    </row>
    <row r="212" spans="1:12">
      <c r="A212" s="74"/>
      <c r="B212" s="74"/>
      <c r="C212" s="74"/>
      <c r="D212" s="134"/>
      <c r="E212" s="74"/>
      <c r="F212" s="74"/>
      <c r="G212" s="134"/>
      <c r="H212" s="74"/>
      <c r="I212" s="74"/>
      <c r="J212" s="74"/>
      <c r="K212" s="74"/>
      <c r="L212" s="74"/>
    </row>
    <row r="213" spans="1:12">
      <c r="A213" s="74"/>
      <c r="B213" s="74"/>
      <c r="C213" s="74"/>
      <c r="D213" s="134"/>
      <c r="E213" s="74"/>
      <c r="F213" s="74"/>
      <c r="G213" s="134"/>
      <c r="H213" s="74"/>
      <c r="I213" s="74"/>
      <c r="J213" s="74"/>
      <c r="K213" s="74"/>
      <c r="L213" s="74"/>
    </row>
    <row r="214" spans="1:12">
      <c r="A214" s="74"/>
      <c r="B214" s="74"/>
      <c r="C214" s="74"/>
      <c r="D214" s="134"/>
      <c r="E214" s="74"/>
      <c r="F214" s="74"/>
      <c r="G214" s="134"/>
      <c r="H214" s="74"/>
      <c r="I214" s="74"/>
      <c r="J214" s="74"/>
      <c r="K214" s="74"/>
      <c r="L214" s="74"/>
    </row>
    <row r="215" spans="1:12">
      <c r="A215" s="74"/>
      <c r="B215" s="74"/>
      <c r="C215" s="74"/>
      <c r="D215" s="134"/>
      <c r="E215" s="74"/>
      <c r="F215" s="74"/>
      <c r="G215" s="134"/>
      <c r="H215" s="74"/>
      <c r="I215" s="74"/>
      <c r="J215" s="74"/>
      <c r="K215" s="74"/>
      <c r="L215" s="74"/>
    </row>
    <row r="216" spans="1:12">
      <c r="A216" s="74"/>
      <c r="B216" s="74"/>
      <c r="C216" s="74"/>
      <c r="D216" s="134"/>
      <c r="E216" s="74"/>
      <c r="F216" s="74"/>
      <c r="G216" s="134"/>
      <c r="H216" s="74"/>
      <c r="I216" s="74"/>
      <c r="J216" s="74"/>
      <c r="K216" s="74"/>
      <c r="L216" s="74"/>
    </row>
    <row r="217" spans="1:12">
      <c r="A217" s="74"/>
      <c r="B217" s="74"/>
      <c r="C217" s="74"/>
      <c r="D217" s="134"/>
      <c r="E217" s="74"/>
      <c r="F217" s="74"/>
      <c r="G217" s="134"/>
      <c r="H217" s="74"/>
      <c r="I217" s="74"/>
      <c r="J217" s="74"/>
      <c r="K217" s="74"/>
      <c r="L217" s="74"/>
    </row>
    <row r="218" spans="1:12">
      <c r="A218" s="74"/>
      <c r="B218" s="74"/>
      <c r="C218" s="74"/>
      <c r="D218" s="134"/>
      <c r="E218" s="74"/>
      <c r="F218" s="74"/>
      <c r="G218" s="134"/>
      <c r="H218" s="74"/>
      <c r="I218" s="74"/>
      <c r="J218" s="74"/>
      <c r="K218" s="74"/>
      <c r="L218" s="74"/>
    </row>
    <row r="219" spans="1:12">
      <c r="A219" s="74"/>
      <c r="B219" s="74"/>
      <c r="C219" s="74"/>
      <c r="D219" s="134"/>
      <c r="E219" s="74"/>
      <c r="F219" s="74"/>
      <c r="G219" s="134"/>
      <c r="H219" s="74"/>
      <c r="I219" s="74"/>
      <c r="J219" s="74"/>
      <c r="K219" s="74"/>
      <c r="L219" s="74"/>
    </row>
    <row r="220" spans="1:12">
      <c r="A220" s="74"/>
      <c r="B220" s="74"/>
      <c r="C220" s="74"/>
      <c r="D220" s="134"/>
      <c r="E220" s="74"/>
      <c r="F220" s="74"/>
      <c r="G220" s="134"/>
      <c r="H220" s="74"/>
      <c r="I220" s="74"/>
      <c r="J220" s="74"/>
      <c r="K220" s="74"/>
      <c r="L220" s="74"/>
    </row>
    <row r="221" spans="1:12">
      <c r="A221" s="74"/>
      <c r="B221" s="74"/>
      <c r="C221" s="74"/>
      <c r="D221" s="74"/>
      <c r="E221" s="74"/>
      <c r="F221" s="74"/>
      <c r="G221" s="134"/>
      <c r="H221" s="74"/>
      <c r="I221" s="74"/>
      <c r="J221" s="74"/>
      <c r="K221" s="74"/>
      <c r="L221" s="74"/>
    </row>
    <row r="222" spans="1:1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</row>
    <row r="223" spans="1:1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</row>
    <row r="224" spans="1:1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</row>
    <row r="225" spans="1:12">
      <c r="A225" s="74"/>
      <c r="B225" s="74"/>
      <c r="C225" s="74"/>
      <c r="D225" s="134"/>
      <c r="E225" s="74"/>
      <c r="F225" s="74"/>
      <c r="G225" s="134"/>
      <c r="H225" s="74"/>
      <c r="I225" s="74"/>
      <c r="J225" s="74"/>
      <c r="K225" s="74"/>
      <c r="L225" s="74"/>
    </row>
    <row r="226" spans="1:12">
      <c r="A226" s="74"/>
      <c r="B226" s="74"/>
      <c r="C226" s="74"/>
      <c r="D226" s="134"/>
      <c r="E226" s="74"/>
      <c r="F226" s="74"/>
      <c r="G226" s="134"/>
      <c r="H226" s="74"/>
      <c r="I226" s="74"/>
      <c r="J226" s="74"/>
      <c r="K226" s="74"/>
      <c r="L226" s="74"/>
    </row>
    <row r="227" spans="1:12">
      <c r="A227" s="74"/>
      <c r="B227" s="74"/>
      <c r="C227" s="74"/>
      <c r="D227" s="134"/>
      <c r="E227" s="74"/>
      <c r="F227" s="74"/>
      <c r="G227" s="134"/>
      <c r="H227" s="74"/>
      <c r="I227" s="74"/>
      <c r="J227" s="74"/>
      <c r="K227" s="74"/>
      <c r="L227" s="74"/>
    </row>
    <row r="228" spans="1:12">
      <c r="A228" s="74"/>
      <c r="B228" s="74"/>
      <c r="C228" s="74"/>
      <c r="D228" s="134"/>
      <c r="E228" s="74"/>
      <c r="F228" s="74"/>
      <c r="G228" s="134"/>
      <c r="H228" s="74"/>
      <c r="I228" s="74"/>
      <c r="J228" s="74"/>
      <c r="K228" s="74"/>
      <c r="L228" s="74"/>
    </row>
    <row r="229" spans="1:12">
      <c r="A229" s="74"/>
      <c r="B229" s="74"/>
      <c r="C229" s="74"/>
      <c r="D229" s="134"/>
      <c r="E229" s="74"/>
      <c r="F229" s="74"/>
      <c r="G229" s="134"/>
      <c r="H229" s="74"/>
      <c r="I229" s="74"/>
      <c r="J229" s="74"/>
      <c r="K229" s="74"/>
      <c r="L229" s="74"/>
    </row>
    <row r="230" spans="1:12">
      <c r="A230" s="74"/>
      <c r="B230" s="74"/>
      <c r="C230" s="74"/>
      <c r="D230" s="134"/>
      <c r="E230" s="74"/>
      <c r="F230" s="74"/>
      <c r="G230" s="134"/>
      <c r="H230" s="74"/>
      <c r="I230" s="74"/>
      <c r="J230" s="74"/>
      <c r="K230" s="74"/>
      <c r="L230" s="74"/>
    </row>
    <row r="231" spans="1:12">
      <c r="A231" s="74"/>
      <c r="B231" s="74"/>
      <c r="C231" s="74"/>
      <c r="D231" s="134"/>
      <c r="E231" s="74"/>
      <c r="F231" s="74"/>
      <c r="G231" s="134"/>
      <c r="H231" s="74"/>
      <c r="I231" s="74"/>
      <c r="J231" s="74"/>
      <c r="K231" s="74"/>
      <c r="L231" s="74"/>
    </row>
    <row r="232" spans="1:12">
      <c r="A232" s="74"/>
      <c r="B232" s="74"/>
      <c r="C232" s="74"/>
      <c r="D232" s="134"/>
      <c r="E232" s="74"/>
      <c r="F232" s="74"/>
      <c r="G232" s="134"/>
      <c r="H232" s="74"/>
      <c r="I232" s="74"/>
      <c r="J232" s="74"/>
      <c r="K232" s="74"/>
      <c r="L232" s="74"/>
    </row>
    <row r="233" spans="1:12">
      <c r="A233" s="74"/>
      <c r="B233" s="74"/>
      <c r="C233" s="74"/>
      <c r="D233" s="134"/>
      <c r="E233" s="74"/>
      <c r="F233" s="74"/>
      <c r="G233" s="134"/>
      <c r="H233" s="74"/>
      <c r="I233" s="74"/>
      <c r="J233" s="74"/>
      <c r="K233" s="74"/>
      <c r="L233" s="74"/>
    </row>
    <row r="234" spans="1:12">
      <c r="A234" s="74"/>
      <c r="B234" s="74"/>
      <c r="C234" s="74"/>
      <c r="D234" s="134"/>
      <c r="E234" s="74"/>
      <c r="F234" s="74"/>
      <c r="G234" s="74"/>
      <c r="H234" s="74"/>
      <c r="I234" s="74"/>
      <c r="J234" s="74"/>
      <c r="K234" s="74"/>
      <c r="L234" s="74"/>
    </row>
    <row r="235" spans="1:1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</row>
    <row r="236" spans="1:1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</row>
    <row r="237" spans="1:1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</row>
    <row r="238" spans="1:1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</row>
    <row r="239" spans="1:12">
      <c r="A239" s="74"/>
      <c r="B239" s="74"/>
      <c r="C239" s="74"/>
      <c r="D239" s="134"/>
      <c r="E239" s="74"/>
      <c r="F239" s="74"/>
      <c r="G239" s="134"/>
      <c r="H239" s="74"/>
      <c r="I239" s="74"/>
      <c r="J239" s="74"/>
      <c r="K239" s="74"/>
      <c r="L239" s="74"/>
    </row>
    <row r="240" spans="1:12">
      <c r="A240" s="74"/>
      <c r="B240" s="74"/>
      <c r="C240" s="74"/>
      <c r="D240" s="134"/>
      <c r="E240" s="74"/>
      <c r="F240" s="74"/>
      <c r="G240" s="134"/>
      <c r="H240" s="74"/>
      <c r="I240" s="74"/>
      <c r="J240" s="74"/>
      <c r="K240" s="74"/>
      <c r="L240" s="74"/>
    </row>
    <row r="241" spans="1:12">
      <c r="A241" s="74"/>
      <c r="B241" s="74"/>
      <c r="C241" s="74"/>
      <c r="D241" s="134"/>
      <c r="E241" s="74"/>
      <c r="F241" s="74"/>
      <c r="G241" s="134"/>
      <c r="H241" s="74"/>
      <c r="I241" s="74"/>
      <c r="J241" s="74"/>
      <c r="K241" s="74"/>
      <c r="L241" s="74"/>
    </row>
    <row r="242" spans="1:12">
      <c r="A242" s="74"/>
      <c r="B242" s="74"/>
      <c r="C242" s="74"/>
      <c r="D242" s="134"/>
      <c r="E242" s="74"/>
      <c r="F242" s="74"/>
      <c r="G242" s="134"/>
      <c r="H242" s="74"/>
      <c r="I242" s="74"/>
      <c r="J242" s="74"/>
      <c r="K242" s="74"/>
      <c r="L242" s="74"/>
    </row>
    <row r="243" spans="1:12">
      <c r="A243" s="74"/>
      <c r="B243" s="74"/>
      <c r="C243" s="74"/>
      <c r="D243" s="134"/>
      <c r="E243" s="74"/>
      <c r="F243" s="74"/>
      <c r="G243" s="134"/>
      <c r="H243" s="74"/>
      <c r="I243" s="74"/>
      <c r="J243" s="74"/>
      <c r="K243" s="74"/>
      <c r="L243" s="74"/>
    </row>
    <row r="244" spans="1:12">
      <c r="A244" s="74"/>
      <c r="B244" s="74"/>
      <c r="C244" s="74"/>
      <c r="D244" s="134"/>
      <c r="E244" s="74"/>
      <c r="F244" s="74"/>
      <c r="G244" s="134"/>
      <c r="H244" s="74"/>
      <c r="I244" s="74"/>
      <c r="J244" s="74"/>
      <c r="K244" s="74"/>
      <c r="L244" s="74"/>
    </row>
    <row r="245" spans="1:12">
      <c r="A245" s="74"/>
      <c r="B245" s="74"/>
      <c r="C245" s="74"/>
      <c r="D245" s="134"/>
      <c r="E245" s="74"/>
      <c r="F245" s="74"/>
      <c r="G245" s="134"/>
      <c r="H245" s="74"/>
      <c r="I245" s="74"/>
      <c r="J245" s="74"/>
      <c r="K245" s="74"/>
      <c r="L245" s="74"/>
    </row>
    <row r="246" spans="1:12">
      <c r="A246" s="74"/>
      <c r="B246" s="74"/>
      <c r="C246" s="74"/>
      <c r="D246" s="134"/>
      <c r="E246" s="74"/>
      <c r="F246" s="74"/>
      <c r="G246" s="134"/>
      <c r="H246" s="74"/>
      <c r="I246" s="74"/>
      <c r="J246" s="74"/>
      <c r="K246" s="74"/>
      <c r="L246" s="74"/>
    </row>
    <row r="247" spans="1:12">
      <c r="A247" s="74"/>
      <c r="B247" s="74"/>
      <c r="C247" s="74"/>
      <c r="D247" s="134"/>
      <c r="E247" s="74"/>
      <c r="F247" s="74"/>
      <c r="G247" s="134"/>
      <c r="H247" s="74"/>
      <c r="I247" s="74"/>
      <c r="J247" s="74"/>
      <c r="K247" s="74"/>
      <c r="L247" s="74"/>
    </row>
    <row r="248" spans="1:12">
      <c r="A248" s="74"/>
      <c r="B248" s="74"/>
      <c r="C248" s="74"/>
      <c r="D248" s="134"/>
      <c r="E248" s="74"/>
      <c r="F248" s="74"/>
      <c r="G248" s="134"/>
      <c r="H248" s="74"/>
      <c r="I248" s="74"/>
      <c r="J248" s="74"/>
      <c r="K248" s="74"/>
      <c r="L248" s="74"/>
    </row>
    <row r="249" spans="1:12">
      <c r="A249" s="74"/>
      <c r="B249" s="74"/>
      <c r="C249" s="74"/>
      <c r="D249" s="74"/>
      <c r="E249" s="74"/>
      <c r="F249" s="74"/>
      <c r="G249" s="134"/>
      <c r="H249" s="74"/>
      <c r="I249" s="74"/>
      <c r="J249" s="74"/>
      <c r="K249" s="74"/>
      <c r="L249" s="74"/>
    </row>
    <row r="250" spans="1:1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</row>
    <row r="251" spans="1:1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</row>
    <row r="252" spans="1:1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</row>
    <row r="253" spans="1:1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</row>
    <row r="254" spans="1:12">
      <c r="A254" s="74"/>
      <c r="B254" s="74"/>
      <c r="C254" s="74"/>
      <c r="D254" s="134"/>
      <c r="E254" s="74"/>
      <c r="F254" s="74"/>
      <c r="G254" s="134"/>
      <c r="H254" s="74"/>
      <c r="I254" s="74"/>
      <c r="J254" s="74"/>
      <c r="K254" s="74"/>
      <c r="L254" s="74"/>
    </row>
    <row r="255" spans="1:12">
      <c r="A255" s="74"/>
      <c r="B255" s="74"/>
      <c r="C255" s="74"/>
      <c r="D255" s="134"/>
      <c r="E255" s="74"/>
      <c r="F255" s="74"/>
      <c r="G255" s="134"/>
      <c r="H255" s="74"/>
      <c r="I255" s="74"/>
      <c r="J255" s="74"/>
      <c r="K255" s="74"/>
      <c r="L255" s="74"/>
    </row>
    <row r="256" spans="1:12">
      <c r="A256" s="74"/>
      <c r="B256" s="74"/>
      <c r="C256" s="74"/>
      <c r="D256" s="134"/>
      <c r="E256" s="74"/>
      <c r="F256" s="74"/>
      <c r="G256" s="134"/>
      <c r="H256" s="74"/>
      <c r="I256" s="74"/>
      <c r="J256" s="74"/>
      <c r="K256" s="74"/>
      <c r="L256" s="74"/>
    </row>
    <row r="257" spans="1:12">
      <c r="A257" s="74"/>
      <c r="B257" s="74"/>
      <c r="C257" s="74"/>
      <c r="D257" s="134"/>
      <c r="E257" s="74"/>
      <c r="F257" s="74"/>
      <c r="G257" s="134"/>
      <c r="H257" s="74"/>
      <c r="I257" s="74"/>
      <c r="J257" s="74"/>
      <c r="K257" s="74"/>
      <c r="L257" s="74"/>
    </row>
    <row r="258" spans="1:12">
      <c r="A258" s="74"/>
      <c r="B258" s="74"/>
      <c r="C258" s="74"/>
      <c r="D258" s="134"/>
      <c r="E258" s="74"/>
      <c r="F258" s="74"/>
      <c r="G258" s="134"/>
      <c r="H258" s="74"/>
      <c r="I258" s="74"/>
      <c r="J258" s="74"/>
      <c r="K258" s="74"/>
      <c r="L258" s="74"/>
    </row>
    <row r="259" spans="1:12">
      <c r="A259" s="74"/>
      <c r="B259" s="74"/>
      <c r="C259" s="74"/>
      <c r="D259" s="134"/>
      <c r="E259" s="74"/>
      <c r="F259" s="74"/>
      <c r="G259" s="134"/>
      <c r="H259" s="74"/>
      <c r="I259" s="74"/>
      <c r="J259" s="74"/>
      <c r="K259" s="74"/>
      <c r="L259" s="74"/>
    </row>
    <row r="260" spans="1:12">
      <c r="A260" s="74"/>
      <c r="B260" s="74"/>
      <c r="C260" s="74"/>
      <c r="D260" s="134"/>
      <c r="E260" s="74"/>
      <c r="F260" s="74"/>
      <c r="G260" s="134"/>
      <c r="H260" s="74"/>
      <c r="I260" s="74"/>
      <c r="J260" s="74"/>
      <c r="K260" s="74"/>
      <c r="L260" s="74"/>
    </row>
    <row r="261" spans="1:12">
      <c r="A261" s="74"/>
      <c r="B261" s="74"/>
      <c r="C261" s="74"/>
      <c r="D261" s="134"/>
      <c r="E261" s="74"/>
      <c r="F261" s="74"/>
      <c r="G261" s="134"/>
      <c r="H261" s="74"/>
      <c r="I261" s="74"/>
      <c r="J261" s="74"/>
      <c r="K261" s="74"/>
      <c r="L261" s="74"/>
    </row>
    <row r="262" spans="1:12">
      <c r="A262" s="74"/>
      <c r="B262" s="74"/>
      <c r="C262" s="74"/>
      <c r="D262" s="74"/>
      <c r="E262" s="74"/>
      <c r="F262" s="74"/>
      <c r="G262" s="134"/>
      <c r="H262" s="74"/>
      <c r="I262" s="74"/>
      <c r="J262" s="74"/>
      <c r="K262" s="74"/>
      <c r="L262" s="74"/>
    </row>
    <row r="263" spans="1:12">
      <c r="A263" s="74"/>
      <c r="B263" s="74"/>
      <c r="C263" s="74"/>
      <c r="D263" s="74"/>
      <c r="E263" s="74"/>
      <c r="F263" s="74"/>
      <c r="G263" s="134"/>
      <c r="H263" s="74"/>
      <c r="I263" s="74"/>
      <c r="J263" s="74"/>
      <c r="K263" s="74"/>
      <c r="L263" s="74"/>
    </row>
    <row r="264" spans="1:12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</row>
    <row r="265" spans="1:12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</row>
    <row r="266" spans="1:12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</row>
    <row r="267" spans="1:12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</row>
    <row r="268" spans="1:12">
      <c r="A268" s="74"/>
      <c r="B268" s="74"/>
      <c r="C268" s="74"/>
      <c r="D268" s="134"/>
      <c r="E268" s="74"/>
      <c r="F268" s="74"/>
      <c r="G268" s="134"/>
      <c r="H268" s="74"/>
      <c r="I268" s="74"/>
      <c r="J268" s="74"/>
      <c r="K268" s="74"/>
      <c r="L268" s="74"/>
    </row>
    <row r="269" spans="1:12">
      <c r="A269" s="74"/>
      <c r="B269" s="74"/>
      <c r="C269" s="74"/>
      <c r="D269" s="134"/>
      <c r="E269" s="74"/>
      <c r="F269" s="74"/>
      <c r="G269" s="134"/>
      <c r="H269" s="74"/>
      <c r="I269" s="74"/>
      <c r="J269" s="74"/>
      <c r="K269" s="74"/>
      <c r="L269" s="74"/>
    </row>
    <row r="270" spans="1:12">
      <c r="A270" s="74"/>
      <c r="B270" s="74"/>
      <c r="C270" s="74"/>
      <c r="D270" s="134"/>
      <c r="E270" s="74"/>
      <c r="F270" s="74"/>
      <c r="G270" s="134"/>
      <c r="H270" s="74"/>
      <c r="I270" s="74"/>
      <c r="J270" s="74"/>
      <c r="K270" s="74"/>
      <c r="L270" s="74"/>
    </row>
    <row r="271" spans="1:12">
      <c r="A271" s="74"/>
      <c r="B271" s="74"/>
      <c r="C271" s="74"/>
      <c r="D271" s="134"/>
      <c r="E271" s="74"/>
      <c r="F271" s="74"/>
      <c r="G271" s="134"/>
      <c r="H271" s="74"/>
      <c r="I271" s="74"/>
      <c r="J271" s="74"/>
      <c r="K271" s="74"/>
      <c r="L271" s="74"/>
    </row>
    <row r="272" spans="1:12">
      <c r="A272" s="74"/>
      <c r="B272" s="74"/>
      <c r="C272" s="74"/>
      <c r="D272" s="134"/>
      <c r="E272" s="74"/>
      <c r="F272" s="74"/>
      <c r="G272" s="134"/>
      <c r="H272" s="74"/>
      <c r="I272" s="74"/>
      <c r="J272" s="74"/>
      <c r="K272" s="74"/>
      <c r="L272" s="74"/>
    </row>
    <row r="273" spans="1:12">
      <c r="A273" s="74"/>
      <c r="B273" s="74"/>
      <c r="C273" s="74"/>
      <c r="D273" s="134"/>
      <c r="E273" s="74"/>
      <c r="F273" s="74"/>
      <c r="G273" s="134"/>
      <c r="H273" s="74"/>
      <c r="I273" s="74"/>
      <c r="J273" s="74"/>
      <c r="K273" s="74"/>
      <c r="L273" s="74"/>
    </row>
    <row r="274" spans="1:12">
      <c r="A274" s="74"/>
      <c r="B274" s="74"/>
      <c r="C274" s="74"/>
      <c r="D274" s="134"/>
      <c r="E274" s="74"/>
      <c r="F274" s="74"/>
      <c r="G274" s="134"/>
      <c r="H274" s="74"/>
      <c r="I274" s="74"/>
      <c r="J274" s="74"/>
      <c r="K274" s="74"/>
      <c r="L274" s="74"/>
    </row>
    <row r="275" spans="1:12">
      <c r="A275" s="74"/>
      <c r="B275" s="74"/>
      <c r="C275" s="74"/>
      <c r="D275" s="74"/>
      <c r="E275" s="74"/>
      <c r="F275" s="74"/>
      <c r="G275" s="134"/>
      <c r="H275" s="74"/>
      <c r="I275" s="74"/>
      <c r="J275" s="74"/>
      <c r="K275" s="74"/>
      <c r="L275" s="74"/>
    </row>
    <row r="276" spans="1:12">
      <c r="A276" s="74"/>
      <c r="B276" s="74"/>
      <c r="C276" s="74"/>
      <c r="D276" s="74"/>
      <c r="E276" s="74"/>
      <c r="F276" s="74"/>
      <c r="G276" s="134"/>
      <c r="H276" s="74"/>
      <c r="I276" s="74"/>
      <c r="J276" s="74"/>
      <c r="K276" s="74"/>
      <c r="L276" s="74"/>
    </row>
    <row r="277" spans="1:12">
      <c r="A277" s="74"/>
      <c r="B277" s="74"/>
      <c r="C277" s="74"/>
      <c r="D277" s="74"/>
      <c r="E277" s="74"/>
      <c r="F277" s="74"/>
      <c r="G277" s="134"/>
      <c r="H277" s="74"/>
      <c r="I277" s="74"/>
      <c r="J277" s="74"/>
      <c r="K277" s="74"/>
      <c r="L277" s="74"/>
    </row>
    <row r="278" spans="1:12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</row>
    <row r="279" spans="1:12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</row>
    <row r="280" spans="1:12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</row>
    <row r="281" spans="1:12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</row>
    <row r="282" spans="1:12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</row>
    <row r="283" spans="1:12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</row>
    <row r="284" spans="1:12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</row>
    <row r="285" spans="1:12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</row>
    <row r="286" spans="1:12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</row>
    <row r="287" spans="1:12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</row>
    <row r="288" spans="1:12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</row>
    <row r="289" spans="1:12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</row>
    <row r="290" spans="1:12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</row>
    <row r="291" spans="1:12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</row>
    <row r="292" spans="1:12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</row>
    <row r="293" spans="1:12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</row>
    <row r="294" spans="1:12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</row>
    <row r="295" spans="1:12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</row>
    <row r="296" spans="1:12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</row>
    <row r="297" spans="1:12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</row>
    <row r="298" spans="1:12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</row>
    <row r="299" spans="1:12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</row>
    <row r="300" spans="1:12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</row>
    <row r="301" spans="1:1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</row>
    <row r="302" spans="1:12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</row>
    <row r="303" spans="1:12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</row>
    <row r="304" spans="1:12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</row>
    <row r="305" spans="1:12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</row>
    <row r="306" spans="1:1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</row>
    <row r="307" spans="1:12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</row>
    <row r="308" spans="1:12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</row>
    <row r="309" spans="1:12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</row>
    <row r="310" spans="1:12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</row>
    <row r="311" spans="1:12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</row>
    <row r="312" spans="1:12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</row>
    <row r="313" spans="1:12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</row>
    <row r="314" spans="1:12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</row>
    <row r="315" spans="1:12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</row>
    <row r="316" spans="1:12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</row>
    <row r="317" spans="1:12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</row>
    <row r="318" spans="1:12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</row>
    <row r="319" spans="1:12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</row>
    <row r="320" spans="1:12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</row>
    <row r="321" spans="1:12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</row>
    <row r="322" spans="1:12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</row>
    <row r="323" spans="1:12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</row>
    <row r="324" spans="1:12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</row>
    <row r="325" spans="1:12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</row>
    <row r="326" spans="1:12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</row>
    <row r="327" spans="1:12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</row>
    <row r="328" spans="1:12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</row>
    <row r="329" spans="1:12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</row>
    <row r="330" spans="1:12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</row>
  </sheetData>
  <mergeCells count="38">
    <mergeCell ref="A74:S74"/>
    <mergeCell ref="A72:S72"/>
    <mergeCell ref="A35:S35"/>
    <mergeCell ref="A36:S36"/>
    <mergeCell ref="A73:S73"/>
    <mergeCell ref="O43:P43"/>
    <mergeCell ref="Q43:S43"/>
    <mergeCell ref="A46:S46"/>
    <mergeCell ref="A69:R69"/>
    <mergeCell ref="A70:R70"/>
    <mergeCell ref="A71:R71"/>
    <mergeCell ref="C39:R39"/>
    <mergeCell ref="C40:R40"/>
    <mergeCell ref="C41:R41"/>
    <mergeCell ref="C42:R42"/>
    <mergeCell ref="C43:D43"/>
    <mergeCell ref="E43:F43"/>
    <mergeCell ref="A9:S9"/>
    <mergeCell ref="A32:R32"/>
    <mergeCell ref="A33:R33"/>
    <mergeCell ref="A34:R34"/>
    <mergeCell ref="G43:H43"/>
    <mergeCell ref="I43:J43"/>
    <mergeCell ref="K43:L43"/>
    <mergeCell ref="M43:N43"/>
    <mergeCell ref="A37:S37"/>
    <mergeCell ref="C2:R2"/>
    <mergeCell ref="C3:R3"/>
    <mergeCell ref="C4:R4"/>
    <mergeCell ref="C5:R5"/>
    <mergeCell ref="C6:D6"/>
    <mergeCell ref="E6:F6"/>
    <mergeCell ref="G6:H6"/>
    <mergeCell ref="I6:J6"/>
    <mergeCell ref="K6:L6"/>
    <mergeCell ref="M6:N6"/>
    <mergeCell ref="Q6:S6"/>
    <mergeCell ref="O6:P6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workbookViewId="0">
      <selection activeCell="D10" sqref="D10"/>
    </sheetView>
  </sheetViews>
  <sheetFormatPr defaultColWidth="9.140625" defaultRowHeight="11.25"/>
  <cols>
    <col min="1" max="1" width="32.7109375" style="14" customWidth="1"/>
    <col min="2" max="2" width="16.5703125" style="14" customWidth="1"/>
    <col min="3" max="3" width="16.140625" style="14" customWidth="1"/>
    <col min="4" max="4" width="16.5703125" style="14" customWidth="1"/>
    <col min="5" max="250" width="9.140625" style="14"/>
    <col min="251" max="251" width="27.28515625" style="14" customWidth="1"/>
    <col min="252" max="16384" width="9.140625" style="14"/>
  </cols>
  <sheetData>
    <row r="1" spans="1:256" s="9" customFormat="1" ht="12.75">
      <c r="A1" s="8" t="s">
        <v>326</v>
      </c>
    </row>
    <row r="2" spans="1:256" s="11" customFormat="1" ht="13.9" customHeight="1">
      <c r="A2" s="297" t="s">
        <v>93</v>
      </c>
      <c r="B2" s="298"/>
      <c r="C2" s="298"/>
      <c r="D2" s="298"/>
      <c r="E2" s="123"/>
      <c r="F2" s="123"/>
      <c r="G2" s="123"/>
      <c r="H2" s="41"/>
      <c r="I2" s="41"/>
    </row>
    <row r="3" spans="1:256" s="11" customFormat="1" ht="13.15" customHeight="1">
      <c r="A3" s="299" t="s">
        <v>20</v>
      </c>
      <c r="B3" s="298"/>
      <c r="C3" s="298"/>
      <c r="D3" s="298"/>
      <c r="E3" s="123"/>
      <c r="F3" s="123"/>
      <c r="G3" s="123"/>
      <c r="H3" s="41"/>
      <c r="I3" s="41"/>
    </row>
    <row r="4" spans="1:256" s="11" customFormat="1" ht="15">
      <c r="A4" s="300" t="s">
        <v>94</v>
      </c>
      <c r="B4" s="298"/>
      <c r="C4" s="298"/>
      <c r="D4" s="298"/>
      <c r="E4" s="123"/>
      <c r="F4" s="123"/>
      <c r="G4" s="123"/>
      <c r="H4" s="42"/>
      <c r="I4" s="42"/>
    </row>
    <row r="5" spans="1:256" ht="6" customHeight="1">
      <c r="A5" s="12"/>
      <c r="B5" s="13"/>
      <c r="C5" s="13"/>
      <c r="D5" s="13"/>
      <c r="E5" s="12"/>
      <c r="F5" s="13"/>
      <c r="G5" s="13"/>
      <c r="H5" s="13"/>
      <c r="I5" s="12"/>
      <c r="J5" s="13"/>
      <c r="K5" s="13"/>
      <c r="L5" s="13"/>
      <c r="M5" s="12"/>
      <c r="N5" s="13"/>
      <c r="O5" s="13"/>
      <c r="P5" s="13"/>
      <c r="Q5" s="12"/>
      <c r="R5" s="13"/>
      <c r="S5" s="13"/>
      <c r="T5" s="13"/>
      <c r="U5" s="12"/>
      <c r="V5" s="13"/>
      <c r="W5" s="13"/>
      <c r="X5" s="13"/>
      <c r="Y5" s="12"/>
      <c r="Z5" s="13"/>
      <c r="AA5" s="13"/>
      <c r="AB5" s="13"/>
      <c r="AC5" s="12"/>
      <c r="AD5" s="13"/>
      <c r="AE5" s="13"/>
      <c r="AF5" s="13"/>
      <c r="AG5" s="12"/>
      <c r="AH5" s="13"/>
      <c r="AI5" s="13"/>
      <c r="AJ5" s="13"/>
      <c r="AK5" s="12"/>
      <c r="AL5" s="13"/>
      <c r="AM5" s="13"/>
      <c r="AN5" s="13"/>
      <c r="AO5" s="12"/>
      <c r="AP5" s="13"/>
      <c r="AQ5" s="13"/>
      <c r="AR5" s="13"/>
      <c r="AS5" s="12"/>
      <c r="AT5" s="13"/>
      <c r="AU5" s="13"/>
      <c r="AV5" s="13"/>
      <c r="AW5" s="12"/>
      <c r="AX5" s="13"/>
      <c r="AY5" s="13"/>
      <c r="AZ5" s="13"/>
      <c r="BA5" s="12"/>
      <c r="BB5" s="13"/>
      <c r="BC5" s="13"/>
      <c r="BD5" s="13"/>
      <c r="BE5" s="12"/>
      <c r="BF5" s="13"/>
      <c r="BG5" s="13"/>
      <c r="BH5" s="13"/>
      <c r="BI5" s="12"/>
      <c r="BJ5" s="13"/>
      <c r="BK5" s="13"/>
      <c r="BL5" s="13"/>
      <c r="BM5" s="12"/>
      <c r="BN5" s="13"/>
      <c r="BO5" s="13"/>
      <c r="BP5" s="13"/>
      <c r="BQ5" s="12"/>
      <c r="BR5" s="13"/>
      <c r="BS5" s="13"/>
      <c r="BT5" s="13"/>
      <c r="BU5" s="12"/>
      <c r="BV5" s="13"/>
      <c r="BW5" s="13"/>
      <c r="BX5" s="13"/>
      <c r="BY5" s="12"/>
      <c r="BZ5" s="13"/>
      <c r="CA5" s="13"/>
      <c r="CB5" s="13"/>
      <c r="CC5" s="12"/>
      <c r="CD5" s="13"/>
      <c r="CE5" s="13"/>
      <c r="CF5" s="13"/>
      <c r="CG5" s="12"/>
      <c r="CH5" s="13"/>
      <c r="CI5" s="13"/>
      <c r="CJ5" s="13"/>
      <c r="CK5" s="12"/>
      <c r="CL5" s="13"/>
      <c r="CM5" s="13"/>
      <c r="CN5" s="13"/>
      <c r="CO5" s="12"/>
      <c r="CP5" s="13"/>
      <c r="CQ5" s="13"/>
      <c r="CR5" s="13"/>
      <c r="CS5" s="12"/>
      <c r="CT5" s="13"/>
      <c r="CU5" s="13"/>
      <c r="CV5" s="13"/>
      <c r="CW5" s="12"/>
      <c r="CX5" s="13"/>
      <c r="CY5" s="13"/>
      <c r="CZ5" s="13"/>
      <c r="DA5" s="12"/>
      <c r="DB5" s="13"/>
      <c r="DC5" s="13"/>
      <c r="DD5" s="13"/>
      <c r="DE5" s="12"/>
      <c r="DF5" s="13"/>
      <c r="DG5" s="13"/>
      <c r="DH5" s="13"/>
      <c r="DI5" s="12"/>
      <c r="DJ5" s="13"/>
      <c r="DK5" s="13"/>
      <c r="DL5" s="13"/>
      <c r="DM5" s="12"/>
      <c r="DN5" s="13"/>
      <c r="DO5" s="13"/>
      <c r="DP5" s="13"/>
      <c r="DQ5" s="12"/>
      <c r="DR5" s="13"/>
      <c r="DS5" s="13"/>
      <c r="DT5" s="13"/>
      <c r="DU5" s="12"/>
      <c r="DV5" s="13"/>
      <c r="DW5" s="13"/>
      <c r="DX5" s="13"/>
      <c r="DY5" s="12"/>
      <c r="DZ5" s="13"/>
      <c r="EA5" s="13"/>
      <c r="EB5" s="13"/>
      <c r="EC5" s="12"/>
      <c r="ED5" s="13"/>
      <c r="EE5" s="13"/>
      <c r="EF5" s="13"/>
      <c r="EG5" s="12"/>
      <c r="EH5" s="13"/>
      <c r="EI5" s="13"/>
      <c r="EJ5" s="13"/>
      <c r="EK5" s="12"/>
      <c r="EL5" s="13"/>
      <c r="EM5" s="13"/>
      <c r="EN5" s="13"/>
      <c r="EO5" s="12"/>
      <c r="EP5" s="13"/>
      <c r="EQ5" s="13"/>
      <c r="ER5" s="13"/>
      <c r="ES5" s="12"/>
      <c r="ET5" s="13"/>
      <c r="EU5" s="13"/>
      <c r="EV5" s="13"/>
      <c r="EW5" s="12"/>
      <c r="EX5" s="13"/>
      <c r="EY5" s="13"/>
      <c r="EZ5" s="13"/>
      <c r="FA5" s="12"/>
      <c r="FB5" s="13"/>
      <c r="FC5" s="13"/>
      <c r="FD5" s="13"/>
      <c r="FE5" s="12"/>
      <c r="FF5" s="13"/>
      <c r="FG5" s="13"/>
      <c r="FH5" s="13"/>
      <c r="FI5" s="12"/>
      <c r="FJ5" s="13"/>
      <c r="FK5" s="13"/>
      <c r="FL5" s="13"/>
      <c r="FM5" s="12"/>
      <c r="FN5" s="13"/>
      <c r="FO5" s="13"/>
      <c r="FP5" s="13"/>
      <c r="FQ5" s="12"/>
      <c r="FR5" s="13"/>
      <c r="FS5" s="13"/>
      <c r="FT5" s="13"/>
      <c r="FU5" s="12"/>
      <c r="FV5" s="13"/>
      <c r="FW5" s="13"/>
      <c r="FX5" s="13"/>
      <c r="FY5" s="12"/>
      <c r="FZ5" s="13"/>
      <c r="GA5" s="13"/>
      <c r="GB5" s="13"/>
      <c r="GC5" s="12"/>
      <c r="GD5" s="13"/>
      <c r="GE5" s="13"/>
      <c r="GF5" s="13"/>
      <c r="GG5" s="12"/>
      <c r="GH5" s="13"/>
      <c r="GI5" s="13"/>
      <c r="GJ5" s="13"/>
      <c r="GK5" s="12"/>
      <c r="GL5" s="13"/>
      <c r="GM5" s="13"/>
      <c r="GN5" s="13"/>
      <c r="GO5" s="12"/>
      <c r="GP5" s="13"/>
      <c r="GQ5" s="13"/>
      <c r="GR5" s="13"/>
      <c r="GS5" s="12"/>
      <c r="GT5" s="13"/>
      <c r="GU5" s="13"/>
      <c r="GV5" s="13"/>
      <c r="GW5" s="12"/>
      <c r="GX5" s="13"/>
      <c r="GY5" s="13"/>
      <c r="GZ5" s="13"/>
      <c r="HA5" s="12"/>
      <c r="HB5" s="13"/>
      <c r="HC5" s="13"/>
      <c r="HD5" s="13"/>
      <c r="HE5" s="12"/>
      <c r="HF5" s="13"/>
      <c r="HG5" s="13"/>
      <c r="HH5" s="13"/>
      <c r="HI5" s="12"/>
      <c r="HJ5" s="13"/>
      <c r="HK5" s="13"/>
      <c r="HL5" s="13"/>
      <c r="HM5" s="12"/>
      <c r="HN5" s="13"/>
      <c r="HO5" s="13"/>
      <c r="HP5" s="13"/>
      <c r="HQ5" s="12"/>
      <c r="HR5" s="13"/>
      <c r="HS5" s="13"/>
      <c r="HT5" s="13"/>
      <c r="HU5" s="12"/>
      <c r="HV5" s="13"/>
      <c r="HW5" s="13"/>
      <c r="HX5" s="13"/>
      <c r="HY5" s="12"/>
      <c r="HZ5" s="13"/>
      <c r="IA5" s="13"/>
      <c r="IB5" s="13"/>
      <c r="IC5" s="12"/>
      <c r="ID5" s="13"/>
      <c r="IE5" s="13"/>
      <c r="IF5" s="13"/>
      <c r="IG5" s="12"/>
      <c r="IH5" s="13"/>
      <c r="II5" s="13"/>
      <c r="IJ5" s="13"/>
      <c r="IK5" s="12"/>
      <c r="IL5" s="13"/>
      <c r="IM5" s="13"/>
      <c r="IN5" s="13"/>
      <c r="IO5" s="12"/>
      <c r="IP5" s="13"/>
      <c r="IQ5" s="13"/>
      <c r="IR5" s="13"/>
      <c r="IS5" s="12"/>
      <c r="IT5" s="13"/>
      <c r="IU5" s="13"/>
      <c r="IV5" s="13"/>
    </row>
    <row r="6" spans="1:256" ht="58.5" customHeight="1">
      <c r="A6" s="15" t="s">
        <v>19</v>
      </c>
      <c r="B6" s="125" t="s">
        <v>315</v>
      </c>
      <c r="C6" s="17" t="s">
        <v>92</v>
      </c>
      <c r="D6" s="124" t="s">
        <v>324</v>
      </c>
      <c r="E6" s="12"/>
      <c r="F6" s="13"/>
      <c r="G6" s="13"/>
      <c r="H6" s="13"/>
      <c r="I6" s="12"/>
      <c r="J6" s="13"/>
      <c r="K6" s="13"/>
      <c r="L6" s="13"/>
      <c r="M6" s="12"/>
      <c r="N6" s="13"/>
      <c r="O6" s="13"/>
      <c r="P6" s="13"/>
      <c r="Q6" s="12"/>
      <c r="R6" s="13"/>
      <c r="S6" s="13"/>
      <c r="T6" s="13"/>
      <c r="U6" s="12"/>
      <c r="V6" s="13"/>
      <c r="W6" s="13"/>
      <c r="X6" s="13"/>
      <c r="Y6" s="12"/>
      <c r="Z6" s="13"/>
      <c r="AA6" s="13"/>
      <c r="AB6" s="13"/>
      <c r="AC6" s="12"/>
      <c r="AD6" s="13"/>
      <c r="AE6" s="13"/>
      <c r="AF6" s="13"/>
      <c r="AG6" s="12"/>
      <c r="AH6" s="13"/>
      <c r="AI6" s="13"/>
      <c r="AJ6" s="13"/>
      <c r="AK6" s="12"/>
      <c r="AL6" s="13"/>
      <c r="AM6" s="13"/>
      <c r="AN6" s="13"/>
      <c r="AO6" s="12"/>
      <c r="AP6" s="13"/>
      <c r="AQ6" s="13"/>
      <c r="AR6" s="13"/>
      <c r="AS6" s="12"/>
      <c r="AT6" s="13"/>
      <c r="AU6" s="13"/>
      <c r="AV6" s="13"/>
      <c r="AW6" s="12"/>
      <c r="AX6" s="13"/>
      <c r="AY6" s="13"/>
      <c r="AZ6" s="13"/>
      <c r="BA6" s="12"/>
      <c r="BB6" s="13"/>
      <c r="BC6" s="13"/>
      <c r="BD6" s="13"/>
      <c r="BE6" s="12"/>
      <c r="BF6" s="13"/>
      <c r="BG6" s="13"/>
      <c r="BH6" s="13"/>
      <c r="BI6" s="12"/>
      <c r="BJ6" s="13"/>
      <c r="BK6" s="13"/>
      <c r="BL6" s="13"/>
      <c r="BM6" s="12"/>
      <c r="BN6" s="13"/>
      <c r="BO6" s="13"/>
      <c r="BP6" s="13"/>
      <c r="BQ6" s="12"/>
      <c r="BR6" s="13"/>
      <c r="BS6" s="13"/>
      <c r="BT6" s="13"/>
      <c r="BU6" s="12"/>
      <c r="BV6" s="13"/>
      <c r="BW6" s="13"/>
      <c r="BX6" s="13"/>
      <c r="BY6" s="12"/>
      <c r="BZ6" s="13"/>
      <c r="CA6" s="13"/>
      <c r="CB6" s="13"/>
      <c r="CC6" s="12"/>
      <c r="CD6" s="13"/>
      <c r="CE6" s="13"/>
      <c r="CF6" s="13"/>
      <c r="CG6" s="12"/>
      <c r="CH6" s="13"/>
      <c r="CI6" s="13"/>
      <c r="CJ6" s="13"/>
      <c r="CK6" s="12"/>
      <c r="CL6" s="13"/>
      <c r="CM6" s="13"/>
      <c r="CN6" s="13"/>
      <c r="CO6" s="12"/>
      <c r="CP6" s="13"/>
      <c r="CQ6" s="13"/>
      <c r="CR6" s="13"/>
      <c r="CS6" s="12"/>
      <c r="CT6" s="13"/>
      <c r="CU6" s="13"/>
      <c r="CV6" s="13"/>
      <c r="CW6" s="12"/>
      <c r="CX6" s="13"/>
      <c r="CY6" s="13"/>
      <c r="CZ6" s="13"/>
      <c r="DA6" s="12"/>
      <c r="DB6" s="13"/>
      <c r="DC6" s="13"/>
      <c r="DD6" s="13"/>
      <c r="DE6" s="12"/>
      <c r="DF6" s="13"/>
      <c r="DG6" s="13"/>
      <c r="DH6" s="13"/>
      <c r="DI6" s="12"/>
      <c r="DJ6" s="13"/>
      <c r="DK6" s="13"/>
      <c r="DL6" s="13"/>
      <c r="DM6" s="12"/>
      <c r="DN6" s="13"/>
      <c r="DO6" s="13"/>
      <c r="DP6" s="13"/>
      <c r="DQ6" s="12"/>
      <c r="DR6" s="13"/>
      <c r="DS6" s="13"/>
      <c r="DT6" s="13"/>
      <c r="DU6" s="12"/>
      <c r="DV6" s="13"/>
      <c r="DW6" s="13"/>
      <c r="DX6" s="13"/>
      <c r="DY6" s="12"/>
      <c r="DZ6" s="13"/>
      <c r="EA6" s="13"/>
      <c r="EB6" s="13"/>
      <c r="EC6" s="12"/>
      <c r="ED6" s="13"/>
      <c r="EE6" s="13"/>
      <c r="EF6" s="13"/>
      <c r="EG6" s="12"/>
      <c r="EH6" s="13"/>
      <c r="EI6" s="13"/>
      <c r="EJ6" s="13"/>
      <c r="EK6" s="12"/>
      <c r="EL6" s="13"/>
      <c r="EM6" s="13"/>
      <c r="EN6" s="13"/>
      <c r="EO6" s="12"/>
      <c r="EP6" s="13"/>
      <c r="EQ6" s="13"/>
      <c r="ER6" s="13"/>
      <c r="ES6" s="12"/>
      <c r="ET6" s="13"/>
      <c r="EU6" s="13"/>
      <c r="EV6" s="13"/>
      <c r="EW6" s="12"/>
      <c r="EX6" s="13"/>
      <c r="EY6" s="13"/>
      <c r="EZ6" s="13"/>
      <c r="FA6" s="12"/>
      <c r="FB6" s="13"/>
      <c r="FC6" s="13"/>
      <c r="FD6" s="13"/>
      <c r="FE6" s="12"/>
      <c r="FF6" s="13"/>
      <c r="FG6" s="13"/>
      <c r="FH6" s="13"/>
      <c r="FI6" s="12"/>
      <c r="FJ6" s="13"/>
      <c r="FK6" s="13"/>
      <c r="FL6" s="13"/>
      <c r="FM6" s="12"/>
      <c r="FN6" s="13"/>
      <c r="FO6" s="13"/>
      <c r="FP6" s="13"/>
      <c r="FQ6" s="12"/>
      <c r="FR6" s="13"/>
      <c r="FS6" s="13"/>
      <c r="FT6" s="13"/>
      <c r="FU6" s="12"/>
      <c r="FV6" s="13"/>
      <c r="FW6" s="13"/>
      <c r="FX6" s="13"/>
      <c r="FY6" s="12"/>
      <c r="FZ6" s="13"/>
      <c r="GA6" s="13"/>
      <c r="GB6" s="13"/>
      <c r="GC6" s="12"/>
      <c r="GD6" s="13"/>
      <c r="GE6" s="13"/>
      <c r="GF6" s="13"/>
      <c r="GG6" s="12"/>
      <c r="GH6" s="13"/>
      <c r="GI6" s="13"/>
      <c r="GJ6" s="13"/>
      <c r="GK6" s="12"/>
      <c r="GL6" s="13"/>
      <c r="GM6" s="13"/>
      <c r="GN6" s="13"/>
      <c r="GO6" s="12"/>
      <c r="GP6" s="13"/>
      <c r="GQ6" s="13"/>
      <c r="GR6" s="13"/>
      <c r="GS6" s="12"/>
      <c r="GT6" s="13"/>
      <c r="GU6" s="13"/>
      <c r="GV6" s="13"/>
      <c r="GW6" s="12"/>
      <c r="GX6" s="13"/>
      <c r="GY6" s="13"/>
      <c r="GZ6" s="13"/>
      <c r="HA6" s="12"/>
      <c r="HB6" s="13"/>
      <c r="HC6" s="13"/>
      <c r="HD6" s="13"/>
      <c r="HE6" s="12"/>
      <c r="HF6" s="13"/>
      <c r="HG6" s="13"/>
      <c r="HH6" s="13"/>
      <c r="HI6" s="12"/>
      <c r="HJ6" s="13"/>
      <c r="HK6" s="13"/>
      <c r="HL6" s="13"/>
      <c r="HM6" s="12"/>
      <c r="HN6" s="13"/>
      <c r="HO6" s="13"/>
      <c r="HP6" s="13"/>
      <c r="HQ6" s="12"/>
      <c r="HR6" s="13"/>
      <c r="HS6" s="13"/>
      <c r="HT6" s="13"/>
      <c r="HU6" s="12"/>
      <c r="HV6" s="13"/>
      <c r="HW6" s="13"/>
      <c r="HX6" s="13"/>
      <c r="HY6" s="12"/>
      <c r="HZ6" s="13"/>
      <c r="IA6" s="13"/>
      <c r="IB6" s="13"/>
      <c r="IC6" s="12"/>
      <c r="ID6" s="13"/>
      <c r="IE6" s="13"/>
      <c r="IF6" s="13"/>
      <c r="IG6" s="12"/>
      <c r="IH6" s="13"/>
      <c r="II6" s="13"/>
      <c r="IJ6" s="13"/>
      <c r="IK6" s="12"/>
      <c r="IL6" s="13"/>
      <c r="IM6" s="13"/>
      <c r="IN6" s="13"/>
      <c r="IO6" s="12"/>
      <c r="IP6" s="13"/>
      <c r="IQ6" s="13"/>
      <c r="IR6" s="13"/>
      <c r="IS6" s="12"/>
      <c r="IT6" s="13"/>
      <c r="IU6" s="13"/>
      <c r="IV6" s="13"/>
    </row>
    <row r="7" spans="1:256" ht="21.75" customHeight="1">
      <c r="A7" s="159" t="s">
        <v>316</v>
      </c>
      <c r="B7" s="161">
        <v>7080</v>
      </c>
      <c r="C7" s="161">
        <f>B7/5</f>
        <v>1416</v>
      </c>
      <c r="D7" s="335">
        <v>2194.014668929894</v>
      </c>
      <c r="E7" s="12"/>
      <c r="F7" s="13"/>
      <c r="G7" s="13"/>
      <c r="H7" s="13"/>
      <c r="I7" s="12"/>
      <c r="J7" s="13"/>
      <c r="K7" s="13"/>
      <c r="L7" s="13"/>
      <c r="M7" s="12"/>
      <c r="N7" s="13"/>
      <c r="O7" s="13"/>
      <c r="P7" s="13"/>
      <c r="Q7" s="12"/>
      <c r="R7" s="13"/>
      <c r="S7" s="13"/>
      <c r="T7" s="13"/>
      <c r="U7" s="12"/>
      <c r="V7" s="13"/>
      <c r="W7" s="13"/>
      <c r="X7" s="13"/>
      <c r="Y7" s="12"/>
      <c r="Z7" s="13"/>
      <c r="AA7" s="13"/>
      <c r="AB7" s="13"/>
      <c r="AC7" s="12"/>
      <c r="AD7" s="13"/>
      <c r="AE7" s="13"/>
      <c r="AF7" s="13"/>
      <c r="AG7" s="12"/>
      <c r="AH7" s="13"/>
      <c r="AI7" s="13"/>
      <c r="AJ7" s="13"/>
      <c r="AK7" s="12"/>
      <c r="AL7" s="13"/>
      <c r="AM7" s="13"/>
      <c r="AN7" s="13"/>
      <c r="AO7" s="12"/>
      <c r="AP7" s="13"/>
      <c r="AQ7" s="13"/>
      <c r="AR7" s="13"/>
      <c r="AS7" s="12"/>
      <c r="AT7" s="13"/>
      <c r="AU7" s="13"/>
      <c r="AV7" s="13"/>
      <c r="AW7" s="12"/>
      <c r="AX7" s="13"/>
      <c r="AY7" s="13"/>
      <c r="AZ7" s="13"/>
      <c r="BA7" s="12"/>
      <c r="BB7" s="13"/>
      <c r="BC7" s="13"/>
      <c r="BD7" s="13"/>
      <c r="BE7" s="12"/>
      <c r="BF7" s="13"/>
      <c r="BG7" s="13"/>
      <c r="BH7" s="13"/>
      <c r="BI7" s="12"/>
      <c r="BJ7" s="13"/>
      <c r="BK7" s="13"/>
      <c r="BL7" s="13"/>
      <c r="BM7" s="12"/>
      <c r="BN7" s="13"/>
      <c r="BO7" s="13"/>
      <c r="BP7" s="13"/>
      <c r="BQ7" s="12"/>
      <c r="BR7" s="13"/>
      <c r="BS7" s="13"/>
      <c r="BT7" s="13"/>
      <c r="BU7" s="12"/>
      <c r="BV7" s="13"/>
      <c r="BW7" s="13"/>
      <c r="BX7" s="13"/>
      <c r="BY7" s="12"/>
      <c r="BZ7" s="13"/>
      <c r="CA7" s="13"/>
      <c r="CB7" s="13"/>
      <c r="CC7" s="12"/>
      <c r="CD7" s="13"/>
      <c r="CE7" s="13"/>
      <c r="CF7" s="13"/>
      <c r="CG7" s="12"/>
      <c r="CH7" s="13"/>
      <c r="CI7" s="13"/>
      <c r="CJ7" s="13"/>
      <c r="CK7" s="12"/>
      <c r="CL7" s="13"/>
      <c r="CM7" s="13"/>
      <c r="CN7" s="13"/>
      <c r="CO7" s="12"/>
      <c r="CP7" s="13"/>
      <c r="CQ7" s="13"/>
      <c r="CR7" s="13"/>
      <c r="CS7" s="12"/>
      <c r="CT7" s="13"/>
      <c r="CU7" s="13"/>
      <c r="CV7" s="13"/>
      <c r="CW7" s="12"/>
      <c r="CX7" s="13"/>
      <c r="CY7" s="13"/>
      <c r="CZ7" s="13"/>
      <c r="DA7" s="12"/>
      <c r="DB7" s="13"/>
      <c r="DC7" s="13"/>
      <c r="DD7" s="13"/>
      <c r="DE7" s="12"/>
      <c r="DF7" s="13"/>
      <c r="DG7" s="13"/>
      <c r="DH7" s="13"/>
      <c r="DI7" s="12"/>
      <c r="DJ7" s="13"/>
      <c r="DK7" s="13"/>
      <c r="DL7" s="13"/>
      <c r="DM7" s="12"/>
      <c r="DN7" s="13"/>
      <c r="DO7" s="13"/>
      <c r="DP7" s="13"/>
      <c r="DQ7" s="12"/>
      <c r="DR7" s="13"/>
      <c r="DS7" s="13"/>
      <c r="DT7" s="13"/>
      <c r="DU7" s="12"/>
      <c r="DV7" s="13"/>
      <c r="DW7" s="13"/>
      <c r="DX7" s="13"/>
      <c r="DY7" s="12"/>
      <c r="DZ7" s="13"/>
      <c r="EA7" s="13"/>
      <c r="EB7" s="13"/>
      <c r="EC7" s="12"/>
      <c r="ED7" s="13"/>
      <c r="EE7" s="13"/>
      <c r="EF7" s="13"/>
      <c r="EG7" s="12"/>
      <c r="EH7" s="13"/>
      <c r="EI7" s="13"/>
      <c r="EJ7" s="13"/>
      <c r="EK7" s="12"/>
      <c r="EL7" s="13"/>
      <c r="EM7" s="13"/>
      <c r="EN7" s="13"/>
      <c r="EO7" s="12"/>
      <c r="EP7" s="13"/>
      <c r="EQ7" s="13"/>
      <c r="ER7" s="13"/>
      <c r="ES7" s="12"/>
      <c r="ET7" s="13"/>
      <c r="EU7" s="13"/>
      <c r="EV7" s="13"/>
      <c r="EW7" s="12"/>
      <c r="EX7" s="13"/>
      <c r="EY7" s="13"/>
      <c r="EZ7" s="13"/>
      <c r="FA7" s="12"/>
      <c r="FB7" s="13"/>
      <c r="FC7" s="13"/>
      <c r="FD7" s="13"/>
      <c r="FE7" s="12"/>
      <c r="FF7" s="13"/>
      <c r="FG7" s="13"/>
      <c r="FH7" s="13"/>
      <c r="FI7" s="12"/>
      <c r="FJ7" s="13"/>
      <c r="FK7" s="13"/>
      <c r="FL7" s="13"/>
      <c r="FM7" s="12"/>
      <c r="FN7" s="13"/>
      <c r="FO7" s="13"/>
      <c r="FP7" s="13"/>
      <c r="FQ7" s="12"/>
      <c r="FR7" s="13"/>
      <c r="FS7" s="13"/>
      <c r="FT7" s="13"/>
      <c r="FU7" s="12"/>
      <c r="FV7" s="13"/>
      <c r="FW7" s="13"/>
      <c r="FX7" s="13"/>
      <c r="FY7" s="12"/>
      <c r="FZ7" s="13"/>
      <c r="GA7" s="13"/>
      <c r="GB7" s="13"/>
      <c r="GC7" s="12"/>
      <c r="GD7" s="13"/>
      <c r="GE7" s="13"/>
      <c r="GF7" s="13"/>
      <c r="GG7" s="12"/>
      <c r="GH7" s="13"/>
      <c r="GI7" s="13"/>
      <c r="GJ7" s="13"/>
      <c r="GK7" s="12"/>
      <c r="GL7" s="13"/>
      <c r="GM7" s="13"/>
      <c r="GN7" s="13"/>
      <c r="GO7" s="12"/>
      <c r="GP7" s="13"/>
      <c r="GQ7" s="13"/>
      <c r="GR7" s="13"/>
      <c r="GS7" s="12"/>
      <c r="GT7" s="13"/>
      <c r="GU7" s="13"/>
      <c r="GV7" s="13"/>
      <c r="GW7" s="12"/>
      <c r="GX7" s="13"/>
      <c r="GY7" s="13"/>
      <c r="GZ7" s="13"/>
      <c r="HA7" s="12"/>
      <c r="HB7" s="13"/>
      <c r="HC7" s="13"/>
      <c r="HD7" s="13"/>
      <c r="HE7" s="12"/>
      <c r="HF7" s="13"/>
      <c r="HG7" s="13"/>
      <c r="HH7" s="13"/>
      <c r="HI7" s="12"/>
      <c r="HJ7" s="13"/>
      <c r="HK7" s="13"/>
      <c r="HL7" s="13"/>
      <c r="HM7" s="12"/>
      <c r="HN7" s="13"/>
      <c r="HO7" s="13"/>
      <c r="HP7" s="13"/>
      <c r="HQ7" s="12"/>
      <c r="HR7" s="13"/>
      <c r="HS7" s="13"/>
      <c r="HT7" s="13"/>
      <c r="HU7" s="12"/>
      <c r="HV7" s="13"/>
      <c r="HW7" s="13"/>
      <c r="HX7" s="13"/>
      <c r="HY7" s="12"/>
      <c r="HZ7" s="13"/>
      <c r="IA7" s="13"/>
      <c r="IB7" s="13"/>
      <c r="IC7" s="12"/>
      <c r="ID7" s="13"/>
      <c r="IE7" s="13"/>
      <c r="IF7" s="13"/>
      <c r="IG7" s="12"/>
      <c r="IH7" s="13"/>
      <c r="II7" s="13"/>
      <c r="IJ7" s="13"/>
      <c r="IK7" s="12"/>
      <c r="IL7" s="13"/>
      <c r="IM7" s="13"/>
      <c r="IN7" s="13"/>
      <c r="IO7" s="12"/>
      <c r="IP7" s="13"/>
      <c r="IQ7" s="13"/>
      <c r="IR7" s="13"/>
      <c r="IS7" s="12"/>
      <c r="IT7" s="13"/>
      <c r="IU7" s="13"/>
      <c r="IV7" s="13"/>
    </row>
    <row r="8" spans="1:256" ht="16.149999999999999" customHeight="1">
      <c r="A8" s="159" t="s">
        <v>321</v>
      </c>
      <c r="B8" s="162" t="s">
        <v>320</v>
      </c>
      <c r="C8" s="162" t="s">
        <v>320</v>
      </c>
      <c r="D8" s="162" t="s">
        <v>320</v>
      </c>
      <c r="E8" s="12"/>
      <c r="F8" s="13"/>
      <c r="G8" s="13"/>
      <c r="H8" s="13"/>
      <c r="I8" s="12"/>
      <c r="J8" s="13"/>
      <c r="K8" s="13"/>
      <c r="L8" s="13"/>
      <c r="M8" s="12"/>
      <c r="N8" s="13"/>
      <c r="O8" s="13"/>
      <c r="P8" s="13"/>
      <c r="Q8" s="12"/>
      <c r="R8" s="13"/>
      <c r="S8" s="13"/>
      <c r="T8" s="13"/>
      <c r="U8" s="12"/>
      <c r="V8" s="13"/>
      <c r="W8" s="13"/>
      <c r="X8" s="13"/>
      <c r="Y8" s="12"/>
      <c r="Z8" s="13"/>
      <c r="AA8" s="13"/>
      <c r="AB8" s="13"/>
      <c r="AC8" s="12"/>
      <c r="AD8" s="13"/>
      <c r="AE8" s="13"/>
      <c r="AF8" s="13"/>
      <c r="AG8" s="12"/>
      <c r="AH8" s="13"/>
      <c r="AI8" s="13"/>
      <c r="AJ8" s="13"/>
      <c r="AK8" s="12"/>
      <c r="AL8" s="13"/>
      <c r="AM8" s="13"/>
      <c r="AN8" s="13"/>
      <c r="AO8" s="12"/>
      <c r="AP8" s="13"/>
      <c r="AQ8" s="13"/>
      <c r="AR8" s="13"/>
      <c r="AS8" s="12"/>
      <c r="AT8" s="13"/>
      <c r="AU8" s="13"/>
      <c r="AV8" s="13"/>
      <c r="AW8" s="12"/>
      <c r="AX8" s="13"/>
      <c r="AY8" s="13"/>
      <c r="AZ8" s="13"/>
      <c r="BA8" s="12"/>
      <c r="BB8" s="13"/>
      <c r="BC8" s="13"/>
      <c r="BD8" s="13"/>
      <c r="BE8" s="12"/>
      <c r="BF8" s="13"/>
      <c r="BG8" s="13"/>
      <c r="BH8" s="13"/>
      <c r="BI8" s="12"/>
      <c r="BJ8" s="13"/>
      <c r="BK8" s="13"/>
      <c r="BL8" s="13"/>
      <c r="BM8" s="12"/>
      <c r="BN8" s="13"/>
      <c r="BO8" s="13"/>
      <c r="BP8" s="13"/>
      <c r="BQ8" s="12"/>
      <c r="BR8" s="13"/>
      <c r="BS8" s="13"/>
      <c r="BT8" s="13"/>
      <c r="BU8" s="12"/>
      <c r="BV8" s="13"/>
      <c r="BW8" s="13"/>
      <c r="BX8" s="13"/>
      <c r="BY8" s="12"/>
      <c r="BZ8" s="13"/>
      <c r="CA8" s="13"/>
      <c r="CB8" s="13"/>
      <c r="CC8" s="12"/>
      <c r="CD8" s="13"/>
      <c r="CE8" s="13"/>
      <c r="CF8" s="13"/>
      <c r="CG8" s="12"/>
      <c r="CH8" s="13"/>
      <c r="CI8" s="13"/>
      <c r="CJ8" s="13"/>
      <c r="CK8" s="12"/>
      <c r="CL8" s="13"/>
      <c r="CM8" s="13"/>
      <c r="CN8" s="13"/>
      <c r="CO8" s="12"/>
      <c r="CP8" s="13"/>
      <c r="CQ8" s="13"/>
      <c r="CR8" s="13"/>
      <c r="CS8" s="12"/>
      <c r="CT8" s="13"/>
      <c r="CU8" s="13"/>
      <c r="CV8" s="13"/>
      <c r="CW8" s="12"/>
      <c r="CX8" s="13"/>
      <c r="CY8" s="13"/>
      <c r="CZ8" s="13"/>
      <c r="DA8" s="12"/>
      <c r="DB8" s="13"/>
      <c r="DC8" s="13"/>
      <c r="DD8" s="13"/>
      <c r="DE8" s="12"/>
      <c r="DF8" s="13"/>
      <c r="DG8" s="13"/>
      <c r="DH8" s="13"/>
      <c r="DI8" s="12"/>
      <c r="DJ8" s="13"/>
      <c r="DK8" s="13"/>
      <c r="DL8" s="13"/>
      <c r="DM8" s="12"/>
      <c r="DN8" s="13"/>
      <c r="DO8" s="13"/>
      <c r="DP8" s="13"/>
      <c r="DQ8" s="12"/>
      <c r="DR8" s="13"/>
      <c r="DS8" s="13"/>
      <c r="DT8" s="13"/>
      <c r="DU8" s="12"/>
      <c r="DV8" s="13"/>
      <c r="DW8" s="13"/>
      <c r="DX8" s="13"/>
      <c r="DY8" s="12"/>
      <c r="DZ8" s="13"/>
      <c r="EA8" s="13"/>
      <c r="EB8" s="13"/>
      <c r="EC8" s="12"/>
      <c r="ED8" s="13"/>
      <c r="EE8" s="13"/>
      <c r="EF8" s="13"/>
      <c r="EG8" s="12"/>
      <c r="EH8" s="13"/>
      <c r="EI8" s="13"/>
      <c r="EJ8" s="13"/>
      <c r="EK8" s="12"/>
      <c r="EL8" s="13"/>
      <c r="EM8" s="13"/>
      <c r="EN8" s="13"/>
      <c r="EO8" s="12"/>
      <c r="EP8" s="13"/>
      <c r="EQ8" s="13"/>
      <c r="ER8" s="13"/>
      <c r="ES8" s="12"/>
      <c r="ET8" s="13"/>
      <c r="EU8" s="13"/>
      <c r="EV8" s="13"/>
      <c r="EW8" s="12"/>
      <c r="EX8" s="13"/>
      <c r="EY8" s="13"/>
      <c r="EZ8" s="13"/>
      <c r="FA8" s="12"/>
      <c r="FB8" s="13"/>
      <c r="FC8" s="13"/>
      <c r="FD8" s="13"/>
      <c r="FE8" s="12"/>
      <c r="FF8" s="13"/>
      <c r="FG8" s="13"/>
      <c r="FH8" s="13"/>
      <c r="FI8" s="12"/>
      <c r="FJ8" s="13"/>
      <c r="FK8" s="13"/>
      <c r="FL8" s="13"/>
      <c r="FM8" s="12"/>
      <c r="FN8" s="13"/>
      <c r="FO8" s="13"/>
      <c r="FP8" s="13"/>
      <c r="FQ8" s="12"/>
      <c r="FR8" s="13"/>
      <c r="FS8" s="13"/>
      <c r="FT8" s="13"/>
      <c r="FU8" s="12"/>
      <c r="FV8" s="13"/>
      <c r="FW8" s="13"/>
      <c r="FX8" s="13"/>
      <c r="FY8" s="12"/>
      <c r="FZ8" s="13"/>
      <c r="GA8" s="13"/>
      <c r="GB8" s="13"/>
      <c r="GC8" s="12"/>
      <c r="GD8" s="13"/>
      <c r="GE8" s="13"/>
      <c r="GF8" s="13"/>
      <c r="GG8" s="12"/>
      <c r="GH8" s="13"/>
      <c r="GI8" s="13"/>
      <c r="GJ8" s="13"/>
      <c r="GK8" s="12"/>
      <c r="GL8" s="13"/>
      <c r="GM8" s="13"/>
      <c r="GN8" s="13"/>
      <c r="GO8" s="12"/>
      <c r="GP8" s="13"/>
      <c r="GQ8" s="13"/>
      <c r="GR8" s="13"/>
      <c r="GS8" s="12"/>
      <c r="GT8" s="13"/>
      <c r="GU8" s="13"/>
      <c r="GV8" s="13"/>
      <c r="GW8" s="12"/>
      <c r="GX8" s="13"/>
      <c r="GY8" s="13"/>
      <c r="GZ8" s="13"/>
      <c r="HA8" s="12"/>
      <c r="HB8" s="13"/>
      <c r="HC8" s="13"/>
      <c r="HD8" s="13"/>
      <c r="HE8" s="12"/>
      <c r="HF8" s="13"/>
      <c r="HG8" s="13"/>
      <c r="HH8" s="13"/>
      <c r="HI8" s="12"/>
      <c r="HJ8" s="13"/>
      <c r="HK8" s="13"/>
      <c r="HL8" s="13"/>
      <c r="HM8" s="12"/>
      <c r="HN8" s="13"/>
      <c r="HO8" s="13"/>
      <c r="HP8" s="13"/>
      <c r="HQ8" s="12"/>
      <c r="HR8" s="13"/>
      <c r="HS8" s="13"/>
      <c r="HT8" s="13"/>
      <c r="HU8" s="12"/>
      <c r="HV8" s="13"/>
      <c r="HW8" s="13"/>
      <c r="HX8" s="13"/>
      <c r="HY8" s="12"/>
      <c r="HZ8" s="13"/>
      <c r="IA8" s="13"/>
      <c r="IB8" s="13"/>
      <c r="IC8" s="12"/>
      <c r="ID8" s="13"/>
      <c r="IE8" s="13"/>
      <c r="IF8" s="13"/>
      <c r="IG8" s="12"/>
      <c r="IH8" s="13"/>
      <c r="II8" s="13"/>
      <c r="IJ8" s="13"/>
      <c r="IK8" s="12"/>
      <c r="IL8" s="13"/>
      <c r="IM8" s="13"/>
      <c r="IN8" s="13"/>
      <c r="IO8" s="12"/>
      <c r="IP8" s="13"/>
      <c r="IQ8" s="13"/>
      <c r="IR8" s="13"/>
      <c r="IS8" s="12"/>
      <c r="IT8" s="13"/>
      <c r="IU8" s="13"/>
      <c r="IV8" s="13"/>
    </row>
    <row r="9" spans="1:256" ht="16.149999999999999" customHeight="1">
      <c r="A9" s="159" t="s">
        <v>317</v>
      </c>
      <c r="B9" s="161">
        <v>1384</v>
      </c>
      <c r="C9" s="161">
        <f t="shared" ref="C9:C12" si="0">B9/5</f>
        <v>276.8</v>
      </c>
      <c r="D9" s="335">
        <v>2501.8238679235669</v>
      </c>
      <c r="E9" s="12"/>
      <c r="F9" s="13"/>
      <c r="G9" s="13"/>
      <c r="H9" s="13"/>
      <c r="I9" s="12"/>
      <c r="J9" s="13"/>
      <c r="K9" s="13"/>
      <c r="L9" s="13"/>
      <c r="M9" s="12"/>
      <c r="N9" s="13"/>
      <c r="O9" s="13"/>
      <c r="P9" s="13"/>
      <c r="Q9" s="12"/>
      <c r="R9" s="13"/>
      <c r="S9" s="13"/>
      <c r="T9" s="13"/>
      <c r="U9" s="12"/>
      <c r="V9" s="13"/>
      <c r="W9" s="13"/>
      <c r="X9" s="13"/>
      <c r="Y9" s="12"/>
      <c r="Z9" s="13"/>
      <c r="AA9" s="13"/>
      <c r="AB9" s="13"/>
      <c r="AC9" s="12"/>
      <c r="AD9" s="13"/>
      <c r="AE9" s="13"/>
      <c r="AF9" s="13"/>
      <c r="AG9" s="12"/>
      <c r="AH9" s="13"/>
      <c r="AI9" s="13"/>
      <c r="AJ9" s="13"/>
      <c r="AK9" s="12"/>
      <c r="AL9" s="13"/>
      <c r="AM9" s="13"/>
      <c r="AN9" s="13"/>
      <c r="AO9" s="12"/>
      <c r="AP9" s="13"/>
      <c r="AQ9" s="13"/>
      <c r="AR9" s="13"/>
      <c r="AS9" s="12"/>
      <c r="AT9" s="13"/>
      <c r="AU9" s="13"/>
      <c r="AV9" s="13"/>
      <c r="AW9" s="12"/>
      <c r="AX9" s="13"/>
      <c r="AY9" s="13"/>
      <c r="AZ9" s="13"/>
      <c r="BA9" s="12"/>
      <c r="BB9" s="13"/>
      <c r="BC9" s="13"/>
      <c r="BD9" s="13"/>
      <c r="BE9" s="12"/>
      <c r="BF9" s="13"/>
      <c r="BG9" s="13"/>
      <c r="BH9" s="13"/>
      <c r="BI9" s="12"/>
      <c r="BJ9" s="13"/>
      <c r="BK9" s="13"/>
      <c r="BL9" s="13"/>
      <c r="BM9" s="12"/>
      <c r="BN9" s="13"/>
      <c r="BO9" s="13"/>
      <c r="BP9" s="13"/>
      <c r="BQ9" s="12"/>
      <c r="BR9" s="13"/>
      <c r="BS9" s="13"/>
      <c r="BT9" s="13"/>
      <c r="BU9" s="12"/>
      <c r="BV9" s="13"/>
      <c r="BW9" s="13"/>
      <c r="BX9" s="13"/>
      <c r="BY9" s="12"/>
      <c r="BZ9" s="13"/>
      <c r="CA9" s="13"/>
      <c r="CB9" s="13"/>
      <c r="CC9" s="12"/>
      <c r="CD9" s="13"/>
      <c r="CE9" s="13"/>
      <c r="CF9" s="13"/>
      <c r="CG9" s="12"/>
      <c r="CH9" s="13"/>
      <c r="CI9" s="13"/>
      <c r="CJ9" s="13"/>
      <c r="CK9" s="12"/>
      <c r="CL9" s="13"/>
      <c r="CM9" s="13"/>
      <c r="CN9" s="13"/>
      <c r="CO9" s="12"/>
      <c r="CP9" s="13"/>
      <c r="CQ9" s="13"/>
      <c r="CR9" s="13"/>
      <c r="CS9" s="12"/>
      <c r="CT9" s="13"/>
      <c r="CU9" s="13"/>
      <c r="CV9" s="13"/>
      <c r="CW9" s="12"/>
      <c r="CX9" s="13"/>
      <c r="CY9" s="13"/>
      <c r="CZ9" s="13"/>
      <c r="DA9" s="12"/>
      <c r="DB9" s="13"/>
      <c r="DC9" s="13"/>
      <c r="DD9" s="13"/>
      <c r="DE9" s="12"/>
      <c r="DF9" s="13"/>
      <c r="DG9" s="13"/>
      <c r="DH9" s="13"/>
      <c r="DI9" s="12"/>
      <c r="DJ9" s="13"/>
      <c r="DK9" s="13"/>
      <c r="DL9" s="13"/>
      <c r="DM9" s="12"/>
      <c r="DN9" s="13"/>
      <c r="DO9" s="13"/>
      <c r="DP9" s="13"/>
      <c r="DQ9" s="12"/>
      <c r="DR9" s="13"/>
      <c r="DS9" s="13"/>
      <c r="DT9" s="13"/>
      <c r="DU9" s="12"/>
      <c r="DV9" s="13"/>
      <c r="DW9" s="13"/>
      <c r="DX9" s="13"/>
      <c r="DY9" s="12"/>
      <c r="DZ9" s="13"/>
      <c r="EA9" s="13"/>
      <c r="EB9" s="13"/>
      <c r="EC9" s="12"/>
      <c r="ED9" s="13"/>
      <c r="EE9" s="13"/>
      <c r="EF9" s="13"/>
      <c r="EG9" s="12"/>
      <c r="EH9" s="13"/>
      <c r="EI9" s="13"/>
      <c r="EJ9" s="13"/>
      <c r="EK9" s="12"/>
      <c r="EL9" s="13"/>
      <c r="EM9" s="13"/>
      <c r="EN9" s="13"/>
      <c r="EO9" s="12"/>
      <c r="EP9" s="13"/>
      <c r="EQ9" s="13"/>
      <c r="ER9" s="13"/>
      <c r="ES9" s="12"/>
      <c r="ET9" s="13"/>
      <c r="EU9" s="13"/>
      <c r="EV9" s="13"/>
      <c r="EW9" s="12"/>
      <c r="EX9" s="13"/>
      <c r="EY9" s="13"/>
      <c r="EZ9" s="13"/>
      <c r="FA9" s="12"/>
      <c r="FB9" s="13"/>
      <c r="FC9" s="13"/>
      <c r="FD9" s="13"/>
      <c r="FE9" s="12"/>
      <c r="FF9" s="13"/>
      <c r="FG9" s="13"/>
      <c r="FH9" s="13"/>
      <c r="FI9" s="12"/>
      <c r="FJ9" s="13"/>
      <c r="FK9" s="13"/>
      <c r="FL9" s="13"/>
      <c r="FM9" s="12"/>
      <c r="FN9" s="13"/>
      <c r="FO9" s="13"/>
      <c r="FP9" s="13"/>
      <c r="FQ9" s="12"/>
      <c r="FR9" s="13"/>
      <c r="FS9" s="13"/>
      <c r="FT9" s="13"/>
      <c r="FU9" s="12"/>
      <c r="FV9" s="13"/>
      <c r="FW9" s="13"/>
      <c r="FX9" s="13"/>
      <c r="FY9" s="12"/>
      <c r="FZ9" s="13"/>
      <c r="GA9" s="13"/>
      <c r="GB9" s="13"/>
      <c r="GC9" s="12"/>
      <c r="GD9" s="13"/>
      <c r="GE9" s="13"/>
      <c r="GF9" s="13"/>
      <c r="GG9" s="12"/>
      <c r="GH9" s="13"/>
      <c r="GI9" s="13"/>
      <c r="GJ9" s="13"/>
      <c r="GK9" s="12"/>
      <c r="GL9" s="13"/>
      <c r="GM9" s="13"/>
      <c r="GN9" s="13"/>
      <c r="GO9" s="12"/>
      <c r="GP9" s="13"/>
      <c r="GQ9" s="13"/>
      <c r="GR9" s="13"/>
      <c r="GS9" s="12"/>
      <c r="GT9" s="13"/>
      <c r="GU9" s="13"/>
      <c r="GV9" s="13"/>
      <c r="GW9" s="12"/>
      <c r="GX9" s="13"/>
      <c r="GY9" s="13"/>
      <c r="GZ9" s="13"/>
      <c r="HA9" s="12"/>
      <c r="HB9" s="13"/>
      <c r="HC9" s="13"/>
      <c r="HD9" s="13"/>
      <c r="HE9" s="12"/>
      <c r="HF9" s="13"/>
      <c r="HG9" s="13"/>
      <c r="HH9" s="13"/>
      <c r="HI9" s="12"/>
      <c r="HJ9" s="13"/>
      <c r="HK9" s="13"/>
      <c r="HL9" s="13"/>
      <c r="HM9" s="12"/>
      <c r="HN9" s="13"/>
      <c r="HO9" s="13"/>
      <c r="HP9" s="13"/>
      <c r="HQ9" s="12"/>
      <c r="HR9" s="13"/>
      <c r="HS9" s="13"/>
      <c r="HT9" s="13"/>
      <c r="HU9" s="12"/>
      <c r="HV9" s="13"/>
      <c r="HW9" s="13"/>
      <c r="HX9" s="13"/>
      <c r="HY9" s="12"/>
      <c r="HZ9" s="13"/>
      <c r="IA9" s="13"/>
      <c r="IB9" s="13"/>
      <c r="IC9" s="12"/>
      <c r="ID9" s="13"/>
      <c r="IE9" s="13"/>
      <c r="IF9" s="13"/>
      <c r="IG9" s="12"/>
      <c r="IH9" s="13"/>
      <c r="II9" s="13"/>
      <c r="IJ9" s="13"/>
      <c r="IK9" s="12"/>
      <c r="IL9" s="13"/>
      <c r="IM9" s="13"/>
      <c r="IN9" s="13"/>
      <c r="IO9" s="12"/>
      <c r="IP9" s="13"/>
      <c r="IQ9" s="13"/>
      <c r="IR9" s="13"/>
      <c r="IS9" s="12"/>
      <c r="IT9" s="13"/>
      <c r="IU9" s="13"/>
      <c r="IV9" s="13"/>
    </row>
    <row r="10" spans="1:256" ht="16.149999999999999" customHeight="1">
      <c r="A10" s="159" t="s">
        <v>318</v>
      </c>
      <c r="B10" s="161">
        <v>226</v>
      </c>
      <c r="C10" s="161">
        <f t="shared" si="0"/>
        <v>45.2</v>
      </c>
      <c r="D10" s="335">
        <v>2968.3637796394678</v>
      </c>
      <c r="E10" s="12"/>
      <c r="F10" s="13"/>
      <c r="G10" s="13"/>
      <c r="H10" s="13"/>
      <c r="I10" s="12"/>
      <c r="J10" s="13"/>
      <c r="K10" s="13"/>
      <c r="L10" s="13"/>
      <c r="M10" s="12"/>
      <c r="N10" s="13"/>
      <c r="O10" s="13"/>
      <c r="P10" s="13"/>
      <c r="Q10" s="12"/>
      <c r="R10" s="13"/>
      <c r="S10" s="13"/>
      <c r="T10" s="13"/>
      <c r="U10" s="12"/>
      <c r="V10" s="13"/>
      <c r="W10" s="13"/>
      <c r="X10" s="13"/>
      <c r="Y10" s="12"/>
      <c r="Z10" s="13"/>
      <c r="AA10" s="13"/>
      <c r="AB10" s="13"/>
      <c r="AC10" s="12"/>
      <c r="AD10" s="13"/>
      <c r="AE10" s="13"/>
      <c r="AF10" s="13"/>
      <c r="AG10" s="12"/>
      <c r="AH10" s="13"/>
      <c r="AI10" s="13"/>
      <c r="AJ10" s="13"/>
      <c r="AK10" s="12"/>
      <c r="AL10" s="13"/>
      <c r="AM10" s="13"/>
      <c r="AN10" s="13"/>
      <c r="AO10" s="12"/>
      <c r="AP10" s="13"/>
      <c r="AQ10" s="13"/>
      <c r="AR10" s="13"/>
      <c r="AS10" s="12"/>
      <c r="AT10" s="13"/>
      <c r="AU10" s="13"/>
      <c r="AV10" s="13"/>
      <c r="AW10" s="12"/>
      <c r="AX10" s="13"/>
      <c r="AY10" s="13"/>
      <c r="AZ10" s="13"/>
      <c r="BA10" s="12"/>
      <c r="BB10" s="13"/>
      <c r="BC10" s="13"/>
      <c r="BD10" s="13"/>
      <c r="BE10" s="12"/>
      <c r="BF10" s="13"/>
      <c r="BG10" s="13"/>
      <c r="BH10" s="13"/>
      <c r="BI10" s="12"/>
      <c r="BJ10" s="13"/>
      <c r="BK10" s="13"/>
      <c r="BL10" s="13"/>
      <c r="BM10" s="12"/>
      <c r="BN10" s="13"/>
      <c r="BO10" s="13"/>
      <c r="BP10" s="13"/>
      <c r="BQ10" s="12"/>
      <c r="BR10" s="13"/>
      <c r="BS10" s="13"/>
      <c r="BT10" s="13"/>
      <c r="BU10" s="12"/>
      <c r="BV10" s="13"/>
      <c r="BW10" s="13"/>
      <c r="BX10" s="13"/>
      <c r="BY10" s="12"/>
      <c r="BZ10" s="13"/>
      <c r="CA10" s="13"/>
      <c r="CB10" s="13"/>
      <c r="CC10" s="12"/>
      <c r="CD10" s="13"/>
      <c r="CE10" s="13"/>
      <c r="CF10" s="13"/>
      <c r="CG10" s="12"/>
      <c r="CH10" s="13"/>
      <c r="CI10" s="13"/>
      <c r="CJ10" s="13"/>
      <c r="CK10" s="12"/>
      <c r="CL10" s="13"/>
      <c r="CM10" s="13"/>
      <c r="CN10" s="13"/>
      <c r="CO10" s="12"/>
      <c r="CP10" s="13"/>
      <c r="CQ10" s="13"/>
      <c r="CR10" s="13"/>
      <c r="CS10" s="12"/>
      <c r="CT10" s="13"/>
      <c r="CU10" s="13"/>
      <c r="CV10" s="13"/>
      <c r="CW10" s="12"/>
      <c r="CX10" s="13"/>
      <c r="CY10" s="13"/>
      <c r="CZ10" s="13"/>
      <c r="DA10" s="12"/>
      <c r="DB10" s="13"/>
      <c r="DC10" s="13"/>
      <c r="DD10" s="13"/>
      <c r="DE10" s="12"/>
      <c r="DF10" s="13"/>
      <c r="DG10" s="13"/>
      <c r="DH10" s="13"/>
      <c r="DI10" s="12"/>
      <c r="DJ10" s="13"/>
      <c r="DK10" s="13"/>
      <c r="DL10" s="13"/>
      <c r="DM10" s="12"/>
      <c r="DN10" s="13"/>
      <c r="DO10" s="13"/>
      <c r="DP10" s="13"/>
      <c r="DQ10" s="12"/>
      <c r="DR10" s="13"/>
      <c r="DS10" s="13"/>
      <c r="DT10" s="13"/>
      <c r="DU10" s="12"/>
      <c r="DV10" s="13"/>
      <c r="DW10" s="13"/>
      <c r="DX10" s="13"/>
      <c r="DY10" s="12"/>
      <c r="DZ10" s="13"/>
      <c r="EA10" s="13"/>
      <c r="EB10" s="13"/>
      <c r="EC10" s="12"/>
      <c r="ED10" s="13"/>
      <c r="EE10" s="13"/>
      <c r="EF10" s="13"/>
      <c r="EG10" s="12"/>
      <c r="EH10" s="13"/>
      <c r="EI10" s="13"/>
      <c r="EJ10" s="13"/>
      <c r="EK10" s="12"/>
      <c r="EL10" s="13"/>
      <c r="EM10" s="13"/>
      <c r="EN10" s="13"/>
      <c r="EO10" s="12"/>
      <c r="EP10" s="13"/>
      <c r="EQ10" s="13"/>
      <c r="ER10" s="13"/>
      <c r="ES10" s="12"/>
      <c r="ET10" s="13"/>
      <c r="EU10" s="13"/>
      <c r="EV10" s="13"/>
      <c r="EW10" s="12"/>
      <c r="EX10" s="13"/>
      <c r="EY10" s="13"/>
      <c r="EZ10" s="13"/>
      <c r="FA10" s="12"/>
      <c r="FB10" s="13"/>
      <c r="FC10" s="13"/>
      <c r="FD10" s="13"/>
      <c r="FE10" s="12"/>
      <c r="FF10" s="13"/>
      <c r="FG10" s="13"/>
      <c r="FH10" s="13"/>
      <c r="FI10" s="12"/>
      <c r="FJ10" s="13"/>
      <c r="FK10" s="13"/>
      <c r="FL10" s="13"/>
      <c r="FM10" s="12"/>
      <c r="FN10" s="13"/>
      <c r="FO10" s="13"/>
      <c r="FP10" s="13"/>
      <c r="FQ10" s="12"/>
      <c r="FR10" s="13"/>
      <c r="FS10" s="13"/>
      <c r="FT10" s="13"/>
      <c r="FU10" s="12"/>
      <c r="FV10" s="13"/>
      <c r="FW10" s="13"/>
      <c r="FX10" s="13"/>
      <c r="FY10" s="12"/>
      <c r="FZ10" s="13"/>
      <c r="GA10" s="13"/>
      <c r="GB10" s="13"/>
      <c r="GC10" s="12"/>
      <c r="GD10" s="13"/>
      <c r="GE10" s="13"/>
      <c r="GF10" s="13"/>
      <c r="GG10" s="12"/>
      <c r="GH10" s="13"/>
      <c r="GI10" s="13"/>
      <c r="GJ10" s="13"/>
      <c r="GK10" s="12"/>
      <c r="GL10" s="13"/>
      <c r="GM10" s="13"/>
      <c r="GN10" s="13"/>
      <c r="GO10" s="12"/>
      <c r="GP10" s="13"/>
      <c r="GQ10" s="13"/>
      <c r="GR10" s="13"/>
      <c r="GS10" s="12"/>
      <c r="GT10" s="13"/>
      <c r="GU10" s="13"/>
      <c r="GV10" s="13"/>
      <c r="GW10" s="12"/>
      <c r="GX10" s="13"/>
      <c r="GY10" s="13"/>
      <c r="GZ10" s="13"/>
      <c r="HA10" s="12"/>
      <c r="HB10" s="13"/>
      <c r="HC10" s="13"/>
      <c r="HD10" s="13"/>
      <c r="HE10" s="12"/>
      <c r="HF10" s="13"/>
      <c r="HG10" s="13"/>
      <c r="HH10" s="13"/>
      <c r="HI10" s="12"/>
      <c r="HJ10" s="13"/>
      <c r="HK10" s="13"/>
      <c r="HL10" s="13"/>
      <c r="HM10" s="12"/>
      <c r="HN10" s="13"/>
      <c r="HO10" s="13"/>
      <c r="HP10" s="13"/>
      <c r="HQ10" s="12"/>
      <c r="HR10" s="13"/>
      <c r="HS10" s="13"/>
      <c r="HT10" s="13"/>
      <c r="HU10" s="12"/>
      <c r="HV10" s="13"/>
      <c r="HW10" s="13"/>
      <c r="HX10" s="13"/>
      <c r="HY10" s="12"/>
      <c r="HZ10" s="13"/>
      <c r="IA10" s="13"/>
      <c r="IB10" s="13"/>
      <c r="IC10" s="12"/>
      <c r="ID10" s="13"/>
      <c r="IE10" s="13"/>
      <c r="IF10" s="13"/>
      <c r="IG10" s="12"/>
      <c r="IH10" s="13"/>
      <c r="II10" s="13"/>
      <c r="IJ10" s="13"/>
      <c r="IK10" s="12"/>
      <c r="IL10" s="13"/>
      <c r="IM10" s="13"/>
      <c r="IN10" s="13"/>
      <c r="IO10" s="12"/>
      <c r="IP10" s="13"/>
      <c r="IQ10" s="13"/>
      <c r="IR10" s="13"/>
      <c r="IS10" s="12"/>
      <c r="IT10" s="13"/>
      <c r="IU10" s="13"/>
      <c r="IV10" s="13"/>
    </row>
    <row r="11" spans="1:256" ht="16.149999999999999" customHeight="1">
      <c r="A11" s="159" t="s">
        <v>319</v>
      </c>
      <c r="B11" s="161">
        <v>861</v>
      </c>
      <c r="C11" s="161">
        <f t="shared" si="0"/>
        <v>172.2</v>
      </c>
      <c r="D11" s="335">
        <v>1752.3279586262788</v>
      </c>
      <c r="E11" s="12"/>
      <c r="F11" s="13"/>
      <c r="G11" s="13"/>
      <c r="H11" s="13"/>
      <c r="I11" s="12"/>
      <c r="J11" s="13"/>
      <c r="K11" s="13"/>
      <c r="L11" s="13"/>
      <c r="M11" s="12"/>
      <c r="N11" s="13"/>
      <c r="O11" s="13"/>
      <c r="P11" s="13"/>
      <c r="Q11" s="12"/>
      <c r="R11" s="13"/>
      <c r="S11" s="13"/>
      <c r="T11" s="13"/>
      <c r="U11" s="12"/>
      <c r="V11" s="13"/>
      <c r="W11" s="13"/>
      <c r="X11" s="13"/>
      <c r="Y11" s="12"/>
      <c r="Z11" s="13"/>
      <c r="AA11" s="13"/>
      <c r="AB11" s="13"/>
      <c r="AC11" s="12"/>
      <c r="AD11" s="13"/>
      <c r="AE11" s="13"/>
      <c r="AF11" s="13"/>
      <c r="AG11" s="12"/>
      <c r="AH11" s="13"/>
      <c r="AI11" s="13"/>
      <c r="AJ11" s="13"/>
      <c r="AK11" s="12"/>
      <c r="AL11" s="13"/>
      <c r="AM11" s="13"/>
      <c r="AN11" s="13"/>
      <c r="AO11" s="12"/>
      <c r="AP11" s="13"/>
      <c r="AQ11" s="13"/>
      <c r="AR11" s="13"/>
      <c r="AS11" s="12"/>
      <c r="AT11" s="13"/>
      <c r="AU11" s="13"/>
      <c r="AV11" s="13"/>
      <c r="AW11" s="12"/>
      <c r="AX11" s="13"/>
      <c r="AY11" s="13"/>
      <c r="AZ11" s="13"/>
      <c r="BA11" s="12"/>
      <c r="BB11" s="13"/>
      <c r="BC11" s="13"/>
      <c r="BD11" s="13"/>
      <c r="BE11" s="12"/>
      <c r="BF11" s="13"/>
      <c r="BG11" s="13"/>
      <c r="BH11" s="13"/>
      <c r="BI11" s="12"/>
      <c r="BJ11" s="13"/>
      <c r="BK11" s="13"/>
      <c r="BL11" s="13"/>
      <c r="BM11" s="12"/>
      <c r="BN11" s="13"/>
      <c r="BO11" s="13"/>
      <c r="BP11" s="13"/>
      <c r="BQ11" s="12"/>
      <c r="BR11" s="13"/>
      <c r="BS11" s="13"/>
      <c r="BT11" s="13"/>
      <c r="BU11" s="12"/>
      <c r="BV11" s="13"/>
      <c r="BW11" s="13"/>
      <c r="BX11" s="13"/>
      <c r="BY11" s="12"/>
      <c r="BZ11" s="13"/>
      <c r="CA11" s="13"/>
      <c r="CB11" s="13"/>
      <c r="CC11" s="12"/>
      <c r="CD11" s="13"/>
      <c r="CE11" s="13"/>
      <c r="CF11" s="13"/>
      <c r="CG11" s="12"/>
      <c r="CH11" s="13"/>
      <c r="CI11" s="13"/>
      <c r="CJ11" s="13"/>
      <c r="CK11" s="12"/>
      <c r="CL11" s="13"/>
      <c r="CM11" s="13"/>
      <c r="CN11" s="13"/>
      <c r="CO11" s="12"/>
      <c r="CP11" s="13"/>
      <c r="CQ11" s="13"/>
      <c r="CR11" s="13"/>
      <c r="CS11" s="12"/>
      <c r="CT11" s="13"/>
      <c r="CU11" s="13"/>
      <c r="CV11" s="13"/>
      <c r="CW11" s="12"/>
      <c r="CX11" s="13"/>
      <c r="CY11" s="13"/>
      <c r="CZ11" s="13"/>
      <c r="DA11" s="12"/>
      <c r="DB11" s="13"/>
      <c r="DC11" s="13"/>
      <c r="DD11" s="13"/>
      <c r="DE11" s="12"/>
      <c r="DF11" s="13"/>
      <c r="DG11" s="13"/>
      <c r="DH11" s="13"/>
      <c r="DI11" s="12"/>
      <c r="DJ11" s="13"/>
      <c r="DK11" s="13"/>
      <c r="DL11" s="13"/>
      <c r="DM11" s="12"/>
      <c r="DN11" s="13"/>
      <c r="DO11" s="13"/>
      <c r="DP11" s="13"/>
      <c r="DQ11" s="12"/>
      <c r="DR11" s="13"/>
      <c r="DS11" s="13"/>
      <c r="DT11" s="13"/>
      <c r="DU11" s="12"/>
      <c r="DV11" s="13"/>
      <c r="DW11" s="13"/>
      <c r="DX11" s="13"/>
      <c r="DY11" s="12"/>
      <c r="DZ11" s="13"/>
      <c r="EA11" s="13"/>
      <c r="EB11" s="13"/>
      <c r="EC11" s="12"/>
      <c r="ED11" s="13"/>
      <c r="EE11" s="13"/>
      <c r="EF11" s="13"/>
      <c r="EG11" s="12"/>
      <c r="EH11" s="13"/>
      <c r="EI11" s="13"/>
      <c r="EJ11" s="13"/>
      <c r="EK11" s="12"/>
      <c r="EL11" s="13"/>
      <c r="EM11" s="13"/>
      <c r="EN11" s="13"/>
      <c r="EO11" s="12"/>
      <c r="EP11" s="13"/>
      <c r="EQ11" s="13"/>
      <c r="ER11" s="13"/>
      <c r="ES11" s="12"/>
      <c r="ET11" s="13"/>
      <c r="EU11" s="13"/>
      <c r="EV11" s="13"/>
      <c r="EW11" s="12"/>
      <c r="EX11" s="13"/>
      <c r="EY11" s="13"/>
      <c r="EZ11" s="13"/>
      <c r="FA11" s="12"/>
      <c r="FB11" s="13"/>
      <c r="FC11" s="13"/>
      <c r="FD11" s="13"/>
      <c r="FE11" s="12"/>
      <c r="FF11" s="13"/>
      <c r="FG11" s="13"/>
      <c r="FH11" s="13"/>
      <c r="FI11" s="12"/>
      <c r="FJ11" s="13"/>
      <c r="FK11" s="13"/>
      <c r="FL11" s="13"/>
      <c r="FM11" s="12"/>
      <c r="FN11" s="13"/>
      <c r="FO11" s="13"/>
      <c r="FP11" s="13"/>
      <c r="FQ11" s="12"/>
      <c r="FR11" s="13"/>
      <c r="FS11" s="13"/>
      <c r="FT11" s="13"/>
      <c r="FU11" s="12"/>
      <c r="FV11" s="13"/>
      <c r="FW11" s="13"/>
      <c r="FX11" s="13"/>
      <c r="FY11" s="12"/>
      <c r="FZ11" s="13"/>
      <c r="GA11" s="13"/>
      <c r="GB11" s="13"/>
      <c r="GC11" s="12"/>
      <c r="GD11" s="13"/>
      <c r="GE11" s="13"/>
      <c r="GF11" s="13"/>
      <c r="GG11" s="12"/>
      <c r="GH11" s="13"/>
      <c r="GI11" s="13"/>
      <c r="GJ11" s="13"/>
      <c r="GK11" s="12"/>
      <c r="GL11" s="13"/>
      <c r="GM11" s="13"/>
      <c r="GN11" s="13"/>
      <c r="GO11" s="12"/>
      <c r="GP11" s="13"/>
      <c r="GQ11" s="13"/>
      <c r="GR11" s="13"/>
      <c r="GS11" s="12"/>
      <c r="GT11" s="13"/>
      <c r="GU11" s="13"/>
      <c r="GV11" s="13"/>
      <c r="GW11" s="12"/>
      <c r="GX11" s="13"/>
      <c r="GY11" s="13"/>
      <c r="GZ11" s="13"/>
      <c r="HA11" s="12"/>
      <c r="HB11" s="13"/>
      <c r="HC11" s="13"/>
      <c r="HD11" s="13"/>
      <c r="HE11" s="12"/>
      <c r="HF11" s="13"/>
      <c r="HG11" s="13"/>
      <c r="HH11" s="13"/>
      <c r="HI11" s="12"/>
      <c r="HJ11" s="13"/>
      <c r="HK11" s="13"/>
      <c r="HL11" s="13"/>
      <c r="HM11" s="12"/>
      <c r="HN11" s="13"/>
      <c r="HO11" s="13"/>
      <c r="HP11" s="13"/>
      <c r="HQ11" s="12"/>
      <c r="HR11" s="13"/>
      <c r="HS11" s="13"/>
      <c r="HT11" s="13"/>
      <c r="HU11" s="12"/>
      <c r="HV11" s="13"/>
      <c r="HW11" s="13"/>
      <c r="HX11" s="13"/>
      <c r="HY11" s="12"/>
      <c r="HZ11" s="13"/>
      <c r="IA11" s="13"/>
      <c r="IB11" s="13"/>
      <c r="IC11" s="12"/>
      <c r="ID11" s="13"/>
      <c r="IE11" s="13"/>
      <c r="IF11" s="13"/>
      <c r="IG11" s="12"/>
      <c r="IH11" s="13"/>
      <c r="II11" s="13"/>
      <c r="IJ11" s="13"/>
      <c r="IK11" s="12"/>
      <c r="IL11" s="13"/>
      <c r="IM11" s="13"/>
      <c r="IN11" s="13"/>
      <c r="IO11" s="12"/>
      <c r="IP11" s="13"/>
      <c r="IQ11" s="13"/>
      <c r="IR11" s="13"/>
      <c r="IS11" s="12"/>
      <c r="IT11" s="13"/>
      <c r="IU11" s="13"/>
      <c r="IV11" s="13"/>
    </row>
    <row r="12" spans="1:256" ht="16.149999999999999" customHeight="1">
      <c r="A12" s="160" t="s">
        <v>2</v>
      </c>
      <c r="B12" s="163">
        <v>9551</v>
      </c>
      <c r="C12" s="163">
        <f t="shared" si="0"/>
        <v>1910.2</v>
      </c>
      <c r="D12" s="336">
        <v>2189.2758230304266</v>
      </c>
      <c r="E12" s="12"/>
      <c r="F12" s="13"/>
      <c r="G12" s="13"/>
      <c r="H12" s="13"/>
      <c r="I12" s="12"/>
      <c r="J12" s="13"/>
      <c r="K12" s="13"/>
      <c r="L12" s="13"/>
      <c r="M12" s="12"/>
      <c r="N12" s="13"/>
      <c r="O12" s="13"/>
      <c r="P12" s="13"/>
      <c r="Q12" s="12"/>
      <c r="R12" s="13"/>
      <c r="S12" s="13"/>
      <c r="T12" s="13"/>
      <c r="U12" s="12"/>
      <c r="V12" s="13"/>
      <c r="W12" s="13"/>
      <c r="X12" s="13"/>
      <c r="Y12" s="12"/>
      <c r="Z12" s="13"/>
      <c r="AA12" s="13"/>
      <c r="AB12" s="13"/>
      <c r="AC12" s="12"/>
      <c r="AD12" s="13"/>
      <c r="AE12" s="13"/>
      <c r="AF12" s="13"/>
      <c r="AG12" s="12"/>
      <c r="AH12" s="13"/>
      <c r="AI12" s="13"/>
      <c r="AJ12" s="13"/>
      <c r="AK12" s="12"/>
      <c r="AL12" s="13"/>
      <c r="AM12" s="13"/>
      <c r="AN12" s="13"/>
      <c r="AO12" s="12"/>
      <c r="AP12" s="13"/>
      <c r="AQ12" s="13"/>
      <c r="AR12" s="13"/>
      <c r="AS12" s="12"/>
      <c r="AT12" s="13"/>
      <c r="AU12" s="13"/>
      <c r="AV12" s="13"/>
      <c r="AW12" s="12"/>
      <c r="AX12" s="13"/>
      <c r="AY12" s="13"/>
      <c r="AZ12" s="13"/>
      <c r="BA12" s="12"/>
      <c r="BB12" s="13"/>
      <c r="BC12" s="13"/>
      <c r="BD12" s="13"/>
      <c r="BE12" s="12"/>
      <c r="BF12" s="13"/>
      <c r="BG12" s="13"/>
      <c r="BH12" s="13"/>
      <c r="BI12" s="12"/>
      <c r="BJ12" s="13"/>
      <c r="BK12" s="13"/>
      <c r="BL12" s="13"/>
      <c r="BM12" s="12"/>
      <c r="BN12" s="13"/>
      <c r="BO12" s="13"/>
      <c r="BP12" s="13"/>
      <c r="BQ12" s="12"/>
      <c r="BR12" s="13"/>
      <c r="BS12" s="13"/>
      <c r="BT12" s="13"/>
      <c r="BU12" s="12"/>
      <c r="BV12" s="13"/>
      <c r="BW12" s="13"/>
      <c r="BX12" s="13"/>
      <c r="BY12" s="12"/>
      <c r="BZ12" s="13"/>
      <c r="CA12" s="13"/>
      <c r="CB12" s="13"/>
      <c r="CC12" s="12"/>
      <c r="CD12" s="13"/>
      <c r="CE12" s="13"/>
      <c r="CF12" s="13"/>
      <c r="CG12" s="12"/>
      <c r="CH12" s="13"/>
      <c r="CI12" s="13"/>
      <c r="CJ12" s="13"/>
      <c r="CK12" s="12"/>
      <c r="CL12" s="13"/>
      <c r="CM12" s="13"/>
      <c r="CN12" s="13"/>
      <c r="CO12" s="12"/>
      <c r="CP12" s="13"/>
      <c r="CQ12" s="13"/>
      <c r="CR12" s="13"/>
      <c r="CS12" s="12"/>
      <c r="CT12" s="13"/>
      <c r="CU12" s="13"/>
      <c r="CV12" s="13"/>
      <c r="CW12" s="12"/>
      <c r="CX12" s="13"/>
      <c r="CY12" s="13"/>
      <c r="CZ12" s="13"/>
      <c r="DA12" s="12"/>
      <c r="DB12" s="13"/>
      <c r="DC12" s="13"/>
      <c r="DD12" s="13"/>
      <c r="DE12" s="12"/>
      <c r="DF12" s="13"/>
      <c r="DG12" s="13"/>
      <c r="DH12" s="13"/>
      <c r="DI12" s="12"/>
      <c r="DJ12" s="13"/>
      <c r="DK12" s="13"/>
      <c r="DL12" s="13"/>
      <c r="DM12" s="12"/>
      <c r="DN12" s="13"/>
      <c r="DO12" s="13"/>
      <c r="DP12" s="13"/>
      <c r="DQ12" s="12"/>
      <c r="DR12" s="13"/>
      <c r="DS12" s="13"/>
      <c r="DT12" s="13"/>
      <c r="DU12" s="12"/>
      <c r="DV12" s="13"/>
      <c r="DW12" s="13"/>
      <c r="DX12" s="13"/>
      <c r="DY12" s="12"/>
      <c r="DZ12" s="13"/>
      <c r="EA12" s="13"/>
      <c r="EB12" s="13"/>
      <c r="EC12" s="12"/>
      <c r="ED12" s="13"/>
      <c r="EE12" s="13"/>
      <c r="EF12" s="13"/>
      <c r="EG12" s="12"/>
      <c r="EH12" s="13"/>
      <c r="EI12" s="13"/>
      <c r="EJ12" s="13"/>
      <c r="EK12" s="12"/>
      <c r="EL12" s="13"/>
      <c r="EM12" s="13"/>
      <c r="EN12" s="13"/>
      <c r="EO12" s="12"/>
      <c r="EP12" s="13"/>
      <c r="EQ12" s="13"/>
      <c r="ER12" s="13"/>
      <c r="ES12" s="12"/>
      <c r="ET12" s="13"/>
      <c r="EU12" s="13"/>
      <c r="EV12" s="13"/>
      <c r="EW12" s="12"/>
      <c r="EX12" s="13"/>
      <c r="EY12" s="13"/>
      <c r="EZ12" s="13"/>
      <c r="FA12" s="12"/>
      <c r="FB12" s="13"/>
      <c r="FC12" s="13"/>
      <c r="FD12" s="13"/>
      <c r="FE12" s="12"/>
      <c r="FF12" s="13"/>
      <c r="FG12" s="13"/>
      <c r="FH12" s="13"/>
      <c r="FI12" s="12"/>
      <c r="FJ12" s="13"/>
      <c r="FK12" s="13"/>
      <c r="FL12" s="13"/>
      <c r="FM12" s="12"/>
      <c r="FN12" s="13"/>
      <c r="FO12" s="13"/>
      <c r="FP12" s="13"/>
      <c r="FQ12" s="12"/>
      <c r="FR12" s="13"/>
      <c r="FS12" s="13"/>
      <c r="FT12" s="13"/>
      <c r="FU12" s="12"/>
      <c r="FV12" s="13"/>
      <c r="FW12" s="13"/>
      <c r="FX12" s="13"/>
      <c r="FY12" s="12"/>
      <c r="FZ12" s="13"/>
      <c r="GA12" s="13"/>
      <c r="GB12" s="13"/>
      <c r="GC12" s="12"/>
      <c r="GD12" s="13"/>
      <c r="GE12" s="13"/>
      <c r="GF12" s="13"/>
      <c r="GG12" s="12"/>
      <c r="GH12" s="13"/>
      <c r="GI12" s="13"/>
      <c r="GJ12" s="13"/>
      <c r="GK12" s="12"/>
      <c r="GL12" s="13"/>
      <c r="GM12" s="13"/>
      <c r="GN12" s="13"/>
      <c r="GO12" s="12"/>
      <c r="GP12" s="13"/>
      <c r="GQ12" s="13"/>
      <c r="GR12" s="13"/>
      <c r="GS12" s="12"/>
      <c r="GT12" s="13"/>
      <c r="GU12" s="13"/>
      <c r="GV12" s="13"/>
      <c r="GW12" s="12"/>
      <c r="GX12" s="13"/>
      <c r="GY12" s="13"/>
      <c r="GZ12" s="13"/>
      <c r="HA12" s="12"/>
      <c r="HB12" s="13"/>
      <c r="HC12" s="13"/>
      <c r="HD12" s="13"/>
      <c r="HE12" s="12"/>
      <c r="HF12" s="13"/>
      <c r="HG12" s="13"/>
      <c r="HH12" s="13"/>
      <c r="HI12" s="12"/>
      <c r="HJ12" s="13"/>
      <c r="HK12" s="13"/>
      <c r="HL12" s="13"/>
      <c r="HM12" s="12"/>
      <c r="HN12" s="13"/>
      <c r="HO12" s="13"/>
      <c r="HP12" s="13"/>
      <c r="HQ12" s="12"/>
      <c r="HR12" s="13"/>
      <c r="HS12" s="13"/>
      <c r="HT12" s="13"/>
      <c r="HU12" s="12"/>
      <c r="HV12" s="13"/>
      <c r="HW12" s="13"/>
      <c r="HX12" s="13"/>
      <c r="HY12" s="12"/>
      <c r="HZ12" s="13"/>
      <c r="IA12" s="13"/>
      <c r="IB12" s="13"/>
      <c r="IC12" s="12"/>
      <c r="ID12" s="13"/>
      <c r="IE12" s="13"/>
      <c r="IF12" s="13"/>
      <c r="IG12" s="12"/>
      <c r="IH12" s="13"/>
      <c r="II12" s="13"/>
      <c r="IJ12" s="13"/>
      <c r="IK12" s="12"/>
      <c r="IL12" s="13"/>
      <c r="IM12" s="13"/>
      <c r="IN12" s="13"/>
      <c r="IO12" s="12"/>
      <c r="IP12" s="13"/>
      <c r="IQ12" s="13"/>
      <c r="IR12" s="13"/>
      <c r="IS12" s="12"/>
      <c r="IT12" s="13"/>
      <c r="IU12" s="13"/>
      <c r="IV12" s="13"/>
    </row>
    <row r="13" spans="1:256" ht="6.6" customHeight="1">
      <c r="A13" s="70"/>
      <c r="B13" s="29"/>
      <c r="C13" s="38"/>
      <c r="D13" s="37"/>
      <c r="E13" s="12"/>
      <c r="F13" s="13"/>
      <c r="G13" s="13"/>
      <c r="H13" s="13"/>
      <c r="I13" s="12"/>
      <c r="J13" s="13"/>
      <c r="K13" s="13"/>
      <c r="L13" s="13"/>
      <c r="M13" s="12"/>
      <c r="N13" s="13"/>
      <c r="O13" s="13"/>
      <c r="P13" s="13"/>
      <c r="Q13" s="12"/>
      <c r="R13" s="13"/>
      <c r="S13" s="13"/>
      <c r="T13" s="13"/>
      <c r="U13" s="12"/>
      <c r="V13" s="13"/>
      <c r="W13" s="13"/>
      <c r="X13" s="13"/>
      <c r="Y13" s="12"/>
      <c r="Z13" s="13"/>
      <c r="AA13" s="13"/>
      <c r="AB13" s="13"/>
      <c r="AC13" s="12"/>
      <c r="AD13" s="13"/>
      <c r="AE13" s="13"/>
      <c r="AF13" s="13"/>
      <c r="AG13" s="12"/>
      <c r="AH13" s="13"/>
      <c r="AI13" s="13"/>
      <c r="AJ13" s="13"/>
      <c r="AK13" s="12"/>
      <c r="AL13" s="13"/>
      <c r="AM13" s="13"/>
      <c r="AN13" s="13"/>
      <c r="AO13" s="12"/>
      <c r="AP13" s="13"/>
      <c r="AQ13" s="13"/>
      <c r="AR13" s="13"/>
      <c r="AS13" s="12"/>
      <c r="AT13" s="13"/>
      <c r="AU13" s="13"/>
      <c r="AV13" s="13"/>
      <c r="AW13" s="12"/>
      <c r="AX13" s="13"/>
      <c r="AY13" s="13"/>
      <c r="AZ13" s="13"/>
      <c r="BA13" s="12"/>
      <c r="BB13" s="13"/>
      <c r="BC13" s="13"/>
      <c r="BD13" s="13"/>
      <c r="BE13" s="12"/>
      <c r="BF13" s="13"/>
      <c r="BG13" s="13"/>
      <c r="BH13" s="13"/>
      <c r="BI13" s="12"/>
      <c r="BJ13" s="13"/>
      <c r="BK13" s="13"/>
      <c r="BL13" s="13"/>
      <c r="BM13" s="12"/>
      <c r="BN13" s="13"/>
      <c r="BO13" s="13"/>
      <c r="BP13" s="13"/>
      <c r="BQ13" s="12"/>
      <c r="BR13" s="13"/>
      <c r="BS13" s="13"/>
      <c r="BT13" s="13"/>
      <c r="BU13" s="12"/>
      <c r="BV13" s="13"/>
      <c r="BW13" s="13"/>
      <c r="BX13" s="13"/>
      <c r="BY13" s="12"/>
      <c r="BZ13" s="13"/>
      <c r="CA13" s="13"/>
      <c r="CB13" s="13"/>
      <c r="CC13" s="12"/>
      <c r="CD13" s="13"/>
      <c r="CE13" s="13"/>
      <c r="CF13" s="13"/>
      <c r="CG13" s="12"/>
      <c r="CH13" s="13"/>
      <c r="CI13" s="13"/>
      <c r="CJ13" s="13"/>
      <c r="CK13" s="12"/>
      <c r="CL13" s="13"/>
      <c r="CM13" s="13"/>
      <c r="CN13" s="13"/>
      <c r="CO13" s="12"/>
      <c r="CP13" s="13"/>
      <c r="CQ13" s="13"/>
      <c r="CR13" s="13"/>
      <c r="CS13" s="12"/>
      <c r="CT13" s="13"/>
      <c r="CU13" s="13"/>
      <c r="CV13" s="13"/>
      <c r="CW13" s="12"/>
      <c r="CX13" s="13"/>
      <c r="CY13" s="13"/>
      <c r="CZ13" s="13"/>
      <c r="DA13" s="12"/>
      <c r="DB13" s="13"/>
      <c r="DC13" s="13"/>
      <c r="DD13" s="13"/>
      <c r="DE13" s="12"/>
      <c r="DF13" s="13"/>
      <c r="DG13" s="13"/>
      <c r="DH13" s="13"/>
      <c r="DI13" s="12"/>
      <c r="DJ13" s="13"/>
      <c r="DK13" s="13"/>
      <c r="DL13" s="13"/>
      <c r="DM13" s="12"/>
      <c r="DN13" s="13"/>
      <c r="DO13" s="13"/>
      <c r="DP13" s="13"/>
      <c r="DQ13" s="12"/>
      <c r="DR13" s="13"/>
      <c r="DS13" s="13"/>
      <c r="DT13" s="13"/>
      <c r="DU13" s="12"/>
      <c r="DV13" s="13"/>
      <c r="DW13" s="13"/>
      <c r="DX13" s="13"/>
      <c r="DY13" s="12"/>
      <c r="DZ13" s="13"/>
      <c r="EA13" s="13"/>
      <c r="EB13" s="13"/>
      <c r="EC13" s="12"/>
      <c r="ED13" s="13"/>
      <c r="EE13" s="13"/>
      <c r="EF13" s="13"/>
      <c r="EG13" s="12"/>
      <c r="EH13" s="13"/>
      <c r="EI13" s="13"/>
      <c r="EJ13" s="13"/>
      <c r="EK13" s="12"/>
      <c r="EL13" s="13"/>
      <c r="EM13" s="13"/>
      <c r="EN13" s="13"/>
      <c r="EO13" s="12"/>
      <c r="EP13" s="13"/>
      <c r="EQ13" s="13"/>
      <c r="ER13" s="13"/>
      <c r="ES13" s="12"/>
      <c r="ET13" s="13"/>
      <c r="EU13" s="13"/>
      <c r="EV13" s="13"/>
      <c r="EW13" s="12"/>
      <c r="EX13" s="13"/>
      <c r="EY13" s="13"/>
      <c r="EZ13" s="13"/>
      <c r="FA13" s="12"/>
      <c r="FB13" s="13"/>
      <c r="FC13" s="13"/>
      <c r="FD13" s="13"/>
      <c r="FE13" s="12"/>
      <c r="FF13" s="13"/>
      <c r="FG13" s="13"/>
      <c r="FH13" s="13"/>
      <c r="FI13" s="12"/>
      <c r="FJ13" s="13"/>
      <c r="FK13" s="13"/>
      <c r="FL13" s="13"/>
      <c r="FM13" s="12"/>
      <c r="FN13" s="13"/>
      <c r="FO13" s="13"/>
      <c r="FP13" s="13"/>
      <c r="FQ13" s="12"/>
      <c r="FR13" s="13"/>
      <c r="FS13" s="13"/>
      <c r="FT13" s="13"/>
      <c r="FU13" s="12"/>
      <c r="FV13" s="13"/>
      <c r="FW13" s="13"/>
      <c r="FX13" s="13"/>
      <c r="FY13" s="12"/>
      <c r="FZ13" s="13"/>
      <c r="GA13" s="13"/>
      <c r="GB13" s="13"/>
      <c r="GC13" s="12"/>
      <c r="GD13" s="13"/>
      <c r="GE13" s="13"/>
      <c r="GF13" s="13"/>
      <c r="GG13" s="12"/>
      <c r="GH13" s="13"/>
      <c r="GI13" s="13"/>
      <c r="GJ13" s="13"/>
      <c r="GK13" s="12"/>
      <c r="GL13" s="13"/>
      <c r="GM13" s="13"/>
      <c r="GN13" s="13"/>
      <c r="GO13" s="12"/>
      <c r="GP13" s="13"/>
      <c r="GQ13" s="13"/>
      <c r="GR13" s="13"/>
      <c r="GS13" s="12"/>
      <c r="GT13" s="13"/>
      <c r="GU13" s="13"/>
      <c r="GV13" s="13"/>
      <c r="GW13" s="12"/>
      <c r="GX13" s="13"/>
      <c r="GY13" s="13"/>
      <c r="GZ13" s="13"/>
      <c r="HA13" s="12"/>
      <c r="HB13" s="13"/>
      <c r="HC13" s="13"/>
      <c r="HD13" s="13"/>
      <c r="HE13" s="12"/>
      <c r="HF13" s="13"/>
      <c r="HG13" s="13"/>
      <c r="HH13" s="13"/>
      <c r="HI13" s="12"/>
      <c r="HJ13" s="13"/>
      <c r="HK13" s="13"/>
      <c r="HL13" s="13"/>
      <c r="HM13" s="12"/>
      <c r="HN13" s="13"/>
      <c r="HO13" s="13"/>
      <c r="HP13" s="13"/>
      <c r="HQ13" s="12"/>
      <c r="HR13" s="13"/>
      <c r="HS13" s="13"/>
      <c r="HT13" s="13"/>
      <c r="HU13" s="12"/>
      <c r="HV13" s="13"/>
      <c r="HW13" s="13"/>
      <c r="HX13" s="13"/>
      <c r="HY13" s="12"/>
      <c r="HZ13" s="13"/>
      <c r="IA13" s="13"/>
      <c r="IB13" s="13"/>
      <c r="IC13" s="12"/>
      <c r="ID13" s="13"/>
      <c r="IE13" s="13"/>
      <c r="IF13" s="13"/>
      <c r="IG13" s="12"/>
      <c r="IH13" s="13"/>
      <c r="II13" s="13"/>
      <c r="IJ13" s="13"/>
      <c r="IK13" s="12"/>
      <c r="IL13" s="13"/>
      <c r="IM13" s="13"/>
      <c r="IN13" s="13"/>
      <c r="IO13" s="12"/>
      <c r="IP13" s="13"/>
      <c r="IQ13" s="13"/>
      <c r="IR13" s="13"/>
      <c r="IS13" s="12"/>
      <c r="IT13" s="13"/>
      <c r="IU13" s="13"/>
      <c r="IV13" s="13"/>
    </row>
    <row r="14" spans="1:256" ht="3.6" customHeight="1">
      <c r="A14" s="34"/>
      <c r="B14" s="35"/>
      <c r="C14" s="35"/>
      <c r="D14" s="35"/>
      <c r="E14" s="12"/>
      <c r="F14" s="13"/>
      <c r="G14" s="13"/>
      <c r="H14" s="13"/>
      <c r="I14" s="12"/>
      <c r="J14" s="13"/>
      <c r="K14" s="13"/>
      <c r="L14" s="13"/>
      <c r="M14" s="12"/>
      <c r="N14" s="13"/>
      <c r="O14" s="13"/>
      <c r="P14" s="13"/>
      <c r="Q14" s="12"/>
      <c r="R14" s="13"/>
      <c r="S14" s="13"/>
      <c r="T14" s="13"/>
      <c r="U14" s="12"/>
      <c r="V14" s="13"/>
      <c r="W14" s="13"/>
      <c r="X14" s="13"/>
      <c r="Y14" s="12"/>
      <c r="Z14" s="13"/>
      <c r="AA14" s="13"/>
      <c r="AB14" s="13"/>
      <c r="AC14" s="12"/>
      <c r="AD14" s="13"/>
      <c r="AE14" s="13"/>
      <c r="AF14" s="13"/>
      <c r="AG14" s="12"/>
      <c r="AH14" s="13"/>
      <c r="AI14" s="13"/>
      <c r="AJ14" s="13"/>
      <c r="AK14" s="12"/>
      <c r="AL14" s="13"/>
      <c r="AM14" s="13"/>
      <c r="AN14" s="13"/>
      <c r="AO14" s="12"/>
      <c r="AP14" s="13"/>
      <c r="AQ14" s="13"/>
      <c r="AR14" s="13"/>
      <c r="AS14" s="12"/>
      <c r="AT14" s="13"/>
      <c r="AU14" s="13"/>
      <c r="AV14" s="13"/>
      <c r="AW14" s="12"/>
      <c r="AX14" s="13"/>
      <c r="AY14" s="13"/>
      <c r="AZ14" s="13"/>
      <c r="BA14" s="12"/>
      <c r="BB14" s="13"/>
      <c r="BC14" s="13"/>
      <c r="BD14" s="13"/>
      <c r="BE14" s="12"/>
      <c r="BF14" s="13"/>
      <c r="BG14" s="13"/>
      <c r="BH14" s="13"/>
      <c r="BI14" s="12"/>
      <c r="BJ14" s="13"/>
      <c r="BK14" s="13"/>
      <c r="BL14" s="13"/>
      <c r="BM14" s="12"/>
      <c r="BN14" s="13"/>
      <c r="BO14" s="13"/>
      <c r="BP14" s="13"/>
      <c r="BQ14" s="12"/>
      <c r="BR14" s="13"/>
      <c r="BS14" s="13"/>
      <c r="BT14" s="13"/>
      <c r="BU14" s="12"/>
      <c r="BV14" s="13"/>
      <c r="BW14" s="13"/>
      <c r="BX14" s="13"/>
      <c r="BY14" s="12"/>
      <c r="BZ14" s="13"/>
      <c r="CA14" s="13"/>
      <c r="CB14" s="13"/>
      <c r="CC14" s="12"/>
      <c r="CD14" s="13"/>
      <c r="CE14" s="13"/>
      <c r="CF14" s="13"/>
      <c r="CG14" s="12"/>
      <c r="CH14" s="13"/>
      <c r="CI14" s="13"/>
      <c r="CJ14" s="13"/>
      <c r="CK14" s="12"/>
      <c r="CL14" s="13"/>
      <c r="CM14" s="13"/>
      <c r="CN14" s="13"/>
      <c r="CO14" s="12"/>
      <c r="CP14" s="13"/>
      <c r="CQ14" s="13"/>
      <c r="CR14" s="13"/>
      <c r="CS14" s="12"/>
      <c r="CT14" s="13"/>
      <c r="CU14" s="13"/>
      <c r="CV14" s="13"/>
      <c r="CW14" s="12"/>
      <c r="CX14" s="13"/>
      <c r="CY14" s="13"/>
      <c r="CZ14" s="13"/>
      <c r="DA14" s="12"/>
      <c r="DB14" s="13"/>
      <c r="DC14" s="13"/>
      <c r="DD14" s="13"/>
      <c r="DE14" s="12"/>
      <c r="DF14" s="13"/>
      <c r="DG14" s="13"/>
      <c r="DH14" s="13"/>
      <c r="DI14" s="12"/>
      <c r="DJ14" s="13"/>
      <c r="DK14" s="13"/>
      <c r="DL14" s="13"/>
      <c r="DM14" s="12"/>
      <c r="DN14" s="13"/>
      <c r="DO14" s="13"/>
      <c r="DP14" s="13"/>
      <c r="DQ14" s="12"/>
      <c r="DR14" s="13"/>
      <c r="DS14" s="13"/>
      <c r="DT14" s="13"/>
      <c r="DU14" s="12"/>
      <c r="DV14" s="13"/>
      <c r="DW14" s="13"/>
      <c r="DX14" s="13"/>
      <c r="DY14" s="12"/>
      <c r="DZ14" s="13"/>
      <c r="EA14" s="13"/>
      <c r="EB14" s="13"/>
      <c r="EC14" s="12"/>
      <c r="ED14" s="13"/>
      <c r="EE14" s="13"/>
      <c r="EF14" s="13"/>
      <c r="EG14" s="12"/>
      <c r="EH14" s="13"/>
      <c r="EI14" s="13"/>
      <c r="EJ14" s="13"/>
      <c r="EK14" s="12"/>
      <c r="EL14" s="13"/>
      <c r="EM14" s="13"/>
      <c r="EN14" s="13"/>
      <c r="EO14" s="12"/>
      <c r="EP14" s="13"/>
      <c r="EQ14" s="13"/>
      <c r="ER14" s="13"/>
      <c r="ES14" s="12"/>
      <c r="ET14" s="13"/>
      <c r="EU14" s="13"/>
      <c r="EV14" s="13"/>
      <c r="EW14" s="12"/>
      <c r="EX14" s="13"/>
      <c r="EY14" s="13"/>
      <c r="EZ14" s="13"/>
      <c r="FA14" s="12"/>
      <c r="FB14" s="13"/>
      <c r="FC14" s="13"/>
      <c r="FD14" s="13"/>
      <c r="FE14" s="12"/>
      <c r="FF14" s="13"/>
      <c r="FG14" s="13"/>
      <c r="FH14" s="13"/>
      <c r="FI14" s="12"/>
      <c r="FJ14" s="13"/>
      <c r="FK14" s="13"/>
      <c r="FL14" s="13"/>
      <c r="FM14" s="12"/>
      <c r="FN14" s="13"/>
      <c r="FO14" s="13"/>
      <c r="FP14" s="13"/>
      <c r="FQ14" s="12"/>
      <c r="FR14" s="13"/>
      <c r="FS14" s="13"/>
      <c r="FT14" s="13"/>
      <c r="FU14" s="12"/>
      <c r="FV14" s="13"/>
      <c r="FW14" s="13"/>
      <c r="FX14" s="13"/>
      <c r="FY14" s="12"/>
      <c r="FZ14" s="13"/>
      <c r="GA14" s="13"/>
      <c r="GB14" s="13"/>
      <c r="GC14" s="12"/>
      <c r="GD14" s="13"/>
      <c r="GE14" s="13"/>
      <c r="GF14" s="13"/>
      <c r="GG14" s="12"/>
      <c r="GH14" s="13"/>
      <c r="GI14" s="13"/>
      <c r="GJ14" s="13"/>
      <c r="GK14" s="12"/>
      <c r="GL14" s="13"/>
      <c r="GM14" s="13"/>
      <c r="GN14" s="13"/>
      <c r="GO14" s="12"/>
      <c r="GP14" s="13"/>
      <c r="GQ14" s="13"/>
      <c r="GR14" s="13"/>
      <c r="GS14" s="12"/>
      <c r="GT14" s="13"/>
      <c r="GU14" s="13"/>
      <c r="GV14" s="13"/>
      <c r="GW14" s="12"/>
      <c r="GX14" s="13"/>
      <c r="GY14" s="13"/>
      <c r="GZ14" s="13"/>
      <c r="HA14" s="12"/>
      <c r="HB14" s="13"/>
      <c r="HC14" s="13"/>
      <c r="HD14" s="13"/>
      <c r="HE14" s="12"/>
      <c r="HF14" s="13"/>
      <c r="HG14" s="13"/>
      <c r="HH14" s="13"/>
      <c r="HI14" s="12"/>
      <c r="HJ14" s="13"/>
      <c r="HK14" s="13"/>
      <c r="HL14" s="13"/>
      <c r="HM14" s="12"/>
      <c r="HN14" s="13"/>
      <c r="HO14" s="13"/>
      <c r="HP14" s="13"/>
      <c r="HQ14" s="12"/>
      <c r="HR14" s="13"/>
      <c r="HS14" s="13"/>
      <c r="HT14" s="13"/>
      <c r="HU14" s="12"/>
      <c r="HV14" s="13"/>
      <c r="HW14" s="13"/>
      <c r="HX14" s="13"/>
      <c r="HY14" s="12"/>
      <c r="HZ14" s="13"/>
      <c r="IA14" s="13"/>
      <c r="IB14" s="13"/>
      <c r="IC14" s="12"/>
      <c r="ID14" s="13"/>
      <c r="IE14" s="13"/>
      <c r="IF14" s="13"/>
      <c r="IG14" s="12"/>
      <c r="IH14" s="13"/>
      <c r="II14" s="13"/>
      <c r="IJ14" s="13"/>
      <c r="IK14" s="12"/>
      <c r="IL14" s="13"/>
      <c r="IM14" s="13"/>
      <c r="IN14" s="13"/>
      <c r="IO14" s="12"/>
      <c r="IP14" s="13"/>
      <c r="IQ14" s="13"/>
      <c r="IR14" s="13"/>
      <c r="IS14" s="12"/>
      <c r="IT14" s="13"/>
      <c r="IU14" s="13"/>
      <c r="IV14" s="13"/>
    </row>
    <row r="15" spans="1:256" ht="14.45" customHeight="1">
      <c r="A15" s="296" t="s">
        <v>71</v>
      </c>
      <c r="B15" s="307"/>
      <c r="C15" s="307"/>
      <c r="D15" s="307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3"/>
      <c r="X15" s="13"/>
      <c r="Y15" s="12"/>
      <c r="Z15" s="13"/>
      <c r="AA15" s="13"/>
      <c r="AB15" s="13"/>
      <c r="AC15" s="12"/>
      <c r="AD15" s="13"/>
      <c r="AE15" s="13"/>
      <c r="AF15" s="13"/>
      <c r="AG15" s="12"/>
      <c r="AH15" s="13"/>
      <c r="AI15" s="13"/>
      <c r="AJ15" s="13"/>
      <c r="AK15" s="12"/>
      <c r="AL15" s="13"/>
      <c r="AM15" s="13"/>
      <c r="AN15" s="13"/>
      <c r="AO15" s="12"/>
      <c r="AP15" s="13"/>
      <c r="AQ15" s="13"/>
      <c r="AR15" s="13"/>
      <c r="AS15" s="12"/>
      <c r="AT15" s="13"/>
      <c r="AU15" s="13"/>
      <c r="AV15" s="13"/>
      <c r="AW15" s="12"/>
      <c r="AX15" s="13"/>
      <c r="AY15" s="13"/>
      <c r="AZ15" s="13"/>
      <c r="BA15" s="12"/>
      <c r="BB15" s="13"/>
      <c r="BC15" s="13"/>
      <c r="BD15" s="13"/>
      <c r="BE15" s="12"/>
      <c r="BF15" s="13"/>
      <c r="BG15" s="13"/>
      <c r="BH15" s="13"/>
      <c r="BI15" s="12"/>
      <c r="BJ15" s="13"/>
      <c r="BK15" s="13"/>
      <c r="BL15" s="13"/>
      <c r="BM15" s="12"/>
      <c r="BN15" s="13"/>
      <c r="BO15" s="13"/>
      <c r="BP15" s="13"/>
      <c r="BQ15" s="12"/>
      <c r="BR15" s="13"/>
      <c r="BS15" s="13"/>
      <c r="BT15" s="13"/>
      <c r="BU15" s="12"/>
      <c r="BV15" s="13"/>
      <c r="BW15" s="13"/>
      <c r="BX15" s="13"/>
      <c r="BY15" s="12"/>
      <c r="BZ15" s="13"/>
      <c r="CA15" s="13"/>
      <c r="CB15" s="13"/>
      <c r="CC15" s="12"/>
      <c r="CD15" s="13"/>
      <c r="CE15" s="13"/>
      <c r="CF15" s="13"/>
      <c r="CG15" s="12"/>
      <c r="CH15" s="13"/>
      <c r="CI15" s="13"/>
      <c r="CJ15" s="13"/>
      <c r="CK15" s="12"/>
      <c r="CL15" s="13"/>
      <c r="CM15" s="13"/>
      <c r="CN15" s="13"/>
      <c r="CO15" s="12"/>
      <c r="CP15" s="13"/>
      <c r="CQ15" s="13"/>
      <c r="CR15" s="13"/>
      <c r="CS15" s="12"/>
      <c r="CT15" s="13"/>
      <c r="CU15" s="13"/>
      <c r="CV15" s="13"/>
      <c r="CW15" s="12"/>
      <c r="CX15" s="13"/>
      <c r="CY15" s="13"/>
      <c r="CZ15" s="13"/>
      <c r="DA15" s="12"/>
      <c r="DB15" s="13"/>
      <c r="DC15" s="13"/>
      <c r="DD15" s="13"/>
      <c r="DE15" s="12"/>
      <c r="DF15" s="13"/>
      <c r="DG15" s="13"/>
      <c r="DH15" s="13"/>
      <c r="DI15" s="12"/>
      <c r="DJ15" s="13"/>
      <c r="DK15" s="13"/>
      <c r="DL15" s="13"/>
      <c r="DM15" s="12"/>
      <c r="DN15" s="13"/>
      <c r="DO15" s="13"/>
      <c r="DP15" s="13"/>
      <c r="DQ15" s="12"/>
      <c r="DR15" s="13"/>
      <c r="DS15" s="13"/>
      <c r="DT15" s="13"/>
      <c r="DU15" s="12"/>
      <c r="DV15" s="13"/>
      <c r="DW15" s="13"/>
      <c r="DX15" s="13"/>
      <c r="DY15" s="12"/>
      <c r="DZ15" s="13"/>
      <c r="EA15" s="13"/>
      <c r="EB15" s="13"/>
      <c r="EC15" s="12"/>
      <c r="ED15" s="13"/>
      <c r="EE15" s="13"/>
      <c r="EF15" s="13"/>
      <c r="EG15" s="12"/>
      <c r="EH15" s="13"/>
      <c r="EI15" s="13"/>
      <c r="EJ15" s="13"/>
      <c r="EK15" s="12"/>
      <c r="EL15" s="13"/>
      <c r="EM15" s="13"/>
      <c r="EN15" s="13"/>
      <c r="EO15" s="12"/>
      <c r="EP15" s="13"/>
      <c r="EQ15" s="13"/>
      <c r="ER15" s="13"/>
      <c r="ES15" s="12"/>
      <c r="ET15" s="13"/>
      <c r="EU15" s="13"/>
      <c r="EV15" s="13"/>
      <c r="EW15" s="12"/>
      <c r="EX15" s="13"/>
      <c r="EY15" s="13"/>
      <c r="EZ15" s="13"/>
      <c r="FA15" s="12"/>
      <c r="FB15" s="13"/>
      <c r="FC15" s="13"/>
      <c r="FD15" s="13"/>
      <c r="FE15" s="12"/>
      <c r="FF15" s="13"/>
      <c r="FG15" s="13"/>
      <c r="FH15" s="13"/>
      <c r="FI15" s="12"/>
      <c r="FJ15" s="13"/>
      <c r="FK15" s="13"/>
      <c r="FL15" s="13"/>
      <c r="FM15" s="12"/>
      <c r="FN15" s="13"/>
      <c r="FO15" s="13"/>
      <c r="FP15" s="13"/>
      <c r="FQ15" s="12"/>
      <c r="FR15" s="13"/>
      <c r="FS15" s="13"/>
      <c r="FT15" s="13"/>
      <c r="FU15" s="12"/>
      <c r="FV15" s="13"/>
      <c r="FW15" s="13"/>
      <c r="FX15" s="13"/>
      <c r="FY15" s="12"/>
      <c r="FZ15" s="13"/>
      <c r="GA15" s="13"/>
      <c r="GB15" s="13"/>
      <c r="GC15" s="12"/>
      <c r="GD15" s="13"/>
      <c r="GE15" s="13"/>
      <c r="GF15" s="13"/>
      <c r="GG15" s="12"/>
      <c r="GH15" s="13"/>
      <c r="GI15" s="13"/>
      <c r="GJ15" s="13"/>
      <c r="GK15" s="12"/>
      <c r="GL15" s="13"/>
      <c r="GM15" s="13"/>
      <c r="GN15" s="13"/>
      <c r="GO15" s="12"/>
      <c r="GP15" s="13"/>
      <c r="GQ15" s="13"/>
      <c r="GR15" s="13"/>
      <c r="GS15" s="12"/>
      <c r="GT15" s="13"/>
      <c r="GU15" s="13"/>
      <c r="GV15" s="13"/>
      <c r="GW15" s="12"/>
      <c r="GX15" s="13"/>
      <c r="GY15" s="13"/>
      <c r="GZ15" s="13"/>
      <c r="HA15" s="12"/>
      <c r="HB15" s="13"/>
      <c r="HC15" s="13"/>
      <c r="HD15" s="13"/>
      <c r="HE15" s="12"/>
      <c r="HF15" s="13"/>
      <c r="HG15" s="13"/>
      <c r="HH15" s="13"/>
      <c r="HI15" s="12"/>
      <c r="HJ15" s="13"/>
      <c r="HK15" s="13"/>
      <c r="HL15" s="13"/>
      <c r="HM15" s="12"/>
      <c r="HN15" s="13"/>
      <c r="HO15" s="13"/>
      <c r="HP15" s="13"/>
      <c r="HQ15" s="12"/>
      <c r="HR15" s="13"/>
      <c r="HS15" s="13"/>
      <c r="HT15" s="13"/>
      <c r="HU15" s="12"/>
      <c r="HV15" s="13"/>
      <c r="HW15" s="13"/>
      <c r="HX15" s="13"/>
      <c r="HY15" s="12"/>
      <c r="HZ15" s="13"/>
      <c r="IA15" s="13"/>
      <c r="IB15" s="13"/>
      <c r="IC15" s="12"/>
      <c r="ID15" s="13"/>
      <c r="IE15" s="13"/>
      <c r="IF15" s="13"/>
      <c r="IG15" s="12"/>
      <c r="IH15" s="13"/>
      <c r="II15" s="13"/>
      <c r="IJ15" s="13"/>
      <c r="IK15" s="12"/>
      <c r="IL15" s="13"/>
      <c r="IM15" s="13"/>
      <c r="IN15" s="13"/>
      <c r="IO15" s="12"/>
      <c r="IP15" s="13"/>
      <c r="IQ15" s="13"/>
      <c r="IR15" s="13"/>
      <c r="IS15" s="12"/>
      <c r="IT15" s="13"/>
      <c r="IU15" s="13"/>
      <c r="IV15" s="13"/>
    </row>
    <row r="16" spans="1:256" ht="15">
      <c r="A16" s="295" t="s">
        <v>301</v>
      </c>
      <c r="B16" s="307"/>
      <c r="C16" s="307"/>
      <c r="D16" s="307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3"/>
      <c r="X16" s="13"/>
      <c r="Y16" s="12"/>
      <c r="Z16" s="13"/>
      <c r="AA16" s="13"/>
      <c r="AB16" s="13"/>
      <c r="AC16" s="12"/>
      <c r="AD16" s="13"/>
      <c r="AE16" s="13"/>
      <c r="AF16" s="13"/>
      <c r="AG16" s="12"/>
      <c r="AH16" s="13"/>
      <c r="AI16" s="13"/>
      <c r="AJ16" s="13"/>
      <c r="AK16" s="12"/>
      <c r="AL16" s="13"/>
      <c r="AM16" s="13"/>
      <c r="AN16" s="13"/>
      <c r="AO16" s="12"/>
      <c r="AP16" s="13"/>
      <c r="AQ16" s="13"/>
      <c r="AR16" s="13"/>
      <c r="AS16" s="12"/>
      <c r="AT16" s="13"/>
      <c r="AU16" s="13"/>
      <c r="AV16" s="13"/>
      <c r="AW16" s="12"/>
      <c r="AX16" s="13"/>
      <c r="AY16" s="13"/>
      <c r="AZ16" s="13"/>
      <c r="BA16" s="12"/>
      <c r="BB16" s="13"/>
      <c r="BC16" s="13"/>
      <c r="BD16" s="13"/>
      <c r="BE16" s="12"/>
      <c r="BF16" s="13"/>
      <c r="BG16" s="13"/>
      <c r="BH16" s="13"/>
      <c r="BI16" s="12"/>
      <c r="BJ16" s="13"/>
      <c r="BK16" s="13"/>
      <c r="BL16" s="13"/>
      <c r="BM16" s="12"/>
      <c r="BN16" s="13"/>
      <c r="BO16" s="13"/>
      <c r="BP16" s="13"/>
      <c r="BQ16" s="12"/>
      <c r="BR16" s="13"/>
      <c r="BS16" s="13"/>
      <c r="BT16" s="13"/>
      <c r="BU16" s="12"/>
      <c r="BV16" s="13"/>
      <c r="BW16" s="13"/>
      <c r="BX16" s="13"/>
      <c r="BY16" s="12"/>
      <c r="BZ16" s="13"/>
      <c r="CA16" s="13"/>
      <c r="CB16" s="13"/>
      <c r="CC16" s="12"/>
      <c r="CD16" s="13"/>
      <c r="CE16" s="13"/>
      <c r="CF16" s="13"/>
      <c r="CG16" s="12"/>
      <c r="CH16" s="13"/>
      <c r="CI16" s="13"/>
      <c r="CJ16" s="13"/>
      <c r="CK16" s="12"/>
      <c r="CL16" s="13"/>
      <c r="CM16" s="13"/>
      <c r="CN16" s="13"/>
      <c r="CO16" s="12"/>
      <c r="CP16" s="13"/>
      <c r="CQ16" s="13"/>
      <c r="CR16" s="13"/>
      <c r="CS16" s="12"/>
      <c r="CT16" s="13"/>
      <c r="CU16" s="13"/>
      <c r="CV16" s="13"/>
      <c r="CW16" s="12"/>
      <c r="CX16" s="13"/>
      <c r="CY16" s="13"/>
      <c r="CZ16" s="13"/>
      <c r="DA16" s="12"/>
      <c r="DB16" s="13"/>
      <c r="DC16" s="13"/>
      <c r="DD16" s="13"/>
      <c r="DE16" s="12"/>
      <c r="DF16" s="13"/>
      <c r="DG16" s="13"/>
      <c r="DH16" s="13"/>
      <c r="DI16" s="12"/>
      <c r="DJ16" s="13"/>
      <c r="DK16" s="13"/>
      <c r="DL16" s="13"/>
      <c r="DM16" s="12"/>
      <c r="DN16" s="13"/>
      <c r="DO16" s="13"/>
      <c r="DP16" s="13"/>
      <c r="DQ16" s="12"/>
      <c r="DR16" s="13"/>
      <c r="DS16" s="13"/>
      <c r="DT16" s="13"/>
      <c r="DU16" s="12"/>
      <c r="DV16" s="13"/>
      <c r="DW16" s="13"/>
      <c r="DX16" s="13"/>
      <c r="DY16" s="12"/>
      <c r="DZ16" s="13"/>
      <c r="EA16" s="13"/>
      <c r="EB16" s="13"/>
      <c r="EC16" s="12"/>
      <c r="ED16" s="13"/>
      <c r="EE16" s="13"/>
      <c r="EF16" s="13"/>
      <c r="EG16" s="12"/>
      <c r="EH16" s="13"/>
      <c r="EI16" s="13"/>
      <c r="EJ16" s="13"/>
      <c r="EK16" s="12"/>
      <c r="EL16" s="13"/>
      <c r="EM16" s="13"/>
      <c r="EN16" s="13"/>
      <c r="EO16" s="12"/>
      <c r="EP16" s="13"/>
      <c r="EQ16" s="13"/>
      <c r="ER16" s="13"/>
      <c r="ES16" s="12"/>
      <c r="ET16" s="13"/>
      <c r="EU16" s="13"/>
      <c r="EV16" s="13"/>
      <c r="EW16" s="12"/>
      <c r="EX16" s="13"/>
      <c r="EY16" s="13"/>
      <c r="EZ16" s="13"/>
      <c r="FA16" s="12"/>
      <c r="FB16" s="13"/>
      <c r="FC16" s="13"/>
      <c r="FD16" s="13"/>
      <c r="FE16" s="12"/>
      <c r="FF16" s="13"/>
      <c r="FG16" s="13"/>
      <c r="FH16" s="13"/>
      <c r="FI16" s="12"/>
      <c r="FJ16" s="13"/>
      <c r="FK16" s="13"/>
      <c r="FL16" s="13"/>
      <c r="FM16" s="12"/>
      <c r="FN16" s="13"/>
      <c r="FO16" s="13"/>
      <c r="FP16" s="13"/>
      <c r="FQ16" s="12"/>
      <c r="FR16" s="13"/>
      <c r="FS16" s="13"/>
      <c r="FT16" s="13"/>
      <c r="FU16" s="12"/>
      <c r="FV16" s="13"/>
      <c r="FW16" s="13"/>
      <c r="FX16" s="13"/>
      <c r="FY16" s="12"/>
      <c r="FZ16" s="13"/>
      <c r="GA16" s="13"/>
      <c r="GB16" s="13"/>
      <c r="GC16" s="12"/>
      <c r="GD16" s="13"/>
      <c r="GE16" s="13"/>
      <c r="GF16" s="13"/>
      <c r="GG16" s="12"/>
      <c r="GH16" s="13"/>
      <c r="GI16" s="13"/>
      <c r="GJ16" s="13"/>
      <c r="GK16" s="12"/>
      <c r="GL16" s="13"/>
      <c r="GM16" s="13"/>
      <c r="GN16" s="13"/>
      <c r="GO16" s="12"/>
      <c r="GP16" s="13"/>
      <c r="GQ16" s="13"/>
      <c r="GR16" s="13"/>
      <c r="GS16" s="12"/>
      <c r="GT16" s="13"/>
      <c r="GU16" s="13"/>
      <c r="GV16" s="13"/>
      <c r="GW16" s="12"/>
      <c r="GX16" s="13"/>
      <c r="GY16" s="13"/>
      <c r="GZ16" s="13"/>
      <c r="HA16" s="12"/>
      <c r="HB16" s="13"/>
      <c r="HC16" s="13"/>
      <c r="HD16" s="13"/>
      <c r="HE16" s="12"/>
      <c r="HF16" s="13"/>
      <c r="HG16" s="13"/>
      <c r="HH16" s="13"/>
      <c r="HI16" s="12"/>
      <c r="HJ16" s="13"/>
      <c r="HK16" s="13"/>
      <c r="HL16" s="13"/>
      <c r="HM16" s="12"/>
      <c r="HN16" s="13"/>
      <c r="HO16" s="13"/>
      <c r="HP16" s="13"/>
      <c r="HQ16" s="12"/>
      <c r="HR16" s="13"/>
      <c r="HS16" s="13"/>
      <c r="HT16" s="13"/>
      <c r="HU16" s="12"/>
      <c r="HV16" s="13"/>
      <c r="HW16" s="13"/>
      <c r="HX16" s="13"/>
      <c r="HY16" s="12"/>
      <c r="HZ16" s="13"/>
      <c r="IA16" s="13"/>
      <c r="IB16" s="13"/>
      <c r="IC16" s="12"/>
      <c r="ID16" s="13"/>
      <c r="IE16" s="13"/>
      <c r="IF16" s="13"/>
      <c r="IG16" s="12"/>
      <c r="IH16" s="13"/>
      <c r="II16" s="13"/>
      <c r="IJ16" s="13"/>
      <c r="IK16" s="12"/>
      <c r="IL16" s="13"/>
      <c r="IM16" s="13"/>
      <c r="IN16" s="13"/>
      <c r="IO16" s="12"/>
      <c r="IP16" s="13"/>
      <c r="IQ16" s="13"/>
      <c r="IR16" s="13"/>
      <c r="IS16" s="12"/>
      <c r="IT16" s="13"/>
      <c r="IU16" s="13"/>
      <c r="IV16" s="13"/>
    </row>
    <row r="17" spans="1:256">
      <c r="A17" s="158" t="s">
        <v>323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3"/>
      <c r="Y17" s="12"/>
      <c r="Z17" s="13"/>
      <c r="AA17" s="13"/>
      <c r="AB17" s="13"/>
      <c r="AC17" s="12"/>
      <c r="AD17" s="13"/>
      <c r="AE17" s="13"/>
      <c r="AF17" s="13"/>
      <c r="AG17" s="12"/>
      <c r="AH17" s="13"/>
      <c r="AI17" s="13"/>
      <c r="AJ17" s="13"/>
      <c r="AK17" s="12"/>
      <c r="AL17" s="13"/>
      <c r="AM17" s="13"/>
      <c r="AN17" s="13"/>
      <c r="AO17" s="12"/>
      <c r="AP17" s="13"/>
      <c r="AQ17" s="13"/>
      <c r="AR17" s="13"/>
      <c r="AS17" s="12"/>
      <c r="AT17" s="13"/>
      <c r="AU17" s="13"/>
      <c r="AV17" s="13"/>
      <c r="AW17" s="12"/>
      <c r="AX17" s="13"/>
      <c r="AY17" s="13"/>
      <c r="AZ17" s="13"/>
      <c r="BA17" s="12"/>
      <c r="BB17" s="13"/>
      <c r="BC17" s="13"/>
      <c r="BD17" s="13"/>
      <c r="BE17" s="12"/>
      <c r="BF17" s="13"/>
      <c r="BG17" s="13"/>
      <c r="BH17" s="13"/>
      <c r="BI17" s="12"/>
      <c r="BJ17" s="13"/>
      <c r="BK17" s="13"/>
      <c r="BL17" s="13"/>
      <c r="BM17" s="12"/>
      <c r="BN17" s="13"/>
      <c r="BO17" s="13"/>
      <c r="BP17" s="13"/>
      <c r="BQ17" s="12"/>
      <c r="BR17" s="13"/>
      <c r="BS17" s="13"/>
      <c r="BT17" s="13"/>
      <c r="BU17" s="12"/>
      <c r="BV17" s="13"/>
      <c r="BW17" s="13"/>
      <c r="BX17" s="13"/>
      <c r="BY17" s="12"/>
      <c r="BZ17" s="13"/>
      <c r="CA17" s="13"/>
      <c r="CB17" s="13"/>
      <c r="CC17" s="12"/>
      <c r="CD17" s="13"/>
      <c r="CE17" s="13"/>
      <c r="CF17" s="13"/>
      <c r="CG17" s="12"/>
      <c r="CH17" s="13"/>
      <c r="CI17" s="13"/>
      <c r="CJ17" s="13"/>
      <c r="CK17" s="12"/>
      <c r="CL17" s="13"/>
      <c r="CM17" s="13"/>
      <c r="CN17" s="13"/>
      <c r="CO17" s="12"/>
      <c r="CP17" s="13"/>
      <c r="CQ17" s="13"/>
      <c r="CR17" s="13"/>
      <c r="CS17" s="12"/>
      <c r="CT17" s="13"/>
      <c r="CU17" s="13"/>
      <c r="CV17" s="13"/>
      <c r="CW17" s="12"/>
      <c r="CX17" s="13"/>
      <c r="CY17" s="13"/>
      <c r="CZ17" s="13"/>
      <c r="DA17" s="12"/>
      <c r="DB17" s="13"/>
      <c r="DC17" s="13"/>
      <c r="DD17" s="13"/>
      <c r="DE17" s="12"/>
      <c r="DF17" s="13"/>
      <c r="DG17" s="13"/>
      <c r="DH17" s="13"/>
      <c r="DI17" s="12"/>
      <c r="DJ17" s="13"/>
      <c r="DK17" s="13"/>
      <c r="DL17" s="13"/>
      <c r="DM17" s="12"/>
      <c r="DN17" s="13"/>
      <c r="DO17" s="13"/>
      <c r="DP17" s="13"/>
      <c r="DQ17" s="12"/>
      <c r="DR17" s="13"/>
      <c r="DS17" s="13"/>
      <c r="DT17" s="13"/>
      <c r="DU17" s="12"/>
      <c r="DV17" s="13"/>
      <c r="DW17" s="13"/>
      <c r="DX17" s="13"/>
      <c r="DY17" s="12"/>
      <c r="DZ17" s="13"/>
      <c r="EA17" s="13"/>
      <c r="EB17" s="13"/>
      <c r="EC17" s="12"/>
      <c r="ED17" s="13"/>
      <c r="EE17" s="13"/>
      <c r="EF17" s="13"/>
      <c r="EG17" s="12"/>
      <c r="EH17" s="13"/>
      <c r="EI17" s="13"/>
      <c r="EJ17" s="13"/>
      <c r="EK17" s="12"/>
      <c r="EL17" s="13"/>
      <c r="EM17" s="13"/>
      <c r="EN17" s="13"/>
      <c r="EO17" s="12"/>
      <c r="EP17" s="13"/>
      <c r="EQ17" s="13"/>
      <c r="ER17" s="13"/>
      <c r="ES17" s="12"/>
      <c r="ET17" s="13"/>
      <c r="EU17" s="13"/>
      <c r="EV17" s="13"/>
      <c r="EW17" s="12"/>
      <c r="EX17" s="13"/>
      <c r="EY17" s="13"/>
      <c r="EZ17" s="13"/>
      <c r="FA17" s="12"/>
      <c r="FB17" s="13"/>
      <c r="FC17" s="13"/>
      <c r="FD17" s="13"/>
      <c r="FE17" s="12"/>
      <c r="FF17" s="13"/>
      <c r="FG17" s="13"/>
      <c r="FH17" s="13"/>
      <c r="FI17" s="12"/>
      <c r="FJ17" s="13"/>
      <c r="FK17" s="13"/>
      <c r="FL17" s="13"/>
      <c r="FM17" s="12"/>
      <c r="FN17" s="13"/>
      <c r="FO17" s="13"/>
      <c r="FP17" s="13"/>
      <c r="FQ17" s="12"/>
      <c r="FR17" s="13"/>
      <c r="FS17" s="13"/>
      <c r="FT17" s="13"/>
      <c r="FU17" s="12"/>
      <c r="FV17" s="13"/>
      <c r="FW17" s="13"/>
      <c r="FX17" s="13"/>
      <c r="FY17" s="12"/>
      <c r="FZ17" s="13"/>
      <c r="GA17" s="13"/>
      <c r="GB17" s="13"/>
      <c r="GC17" s="12"/>
      <c r="GD17" s="13"/>
      <c r="GE17" s="13"/>
      <c r="GF17" s="13"/>
      <c r="GG17" s="12"/>
      <c r="GH17" s="13"/>
      <c r="GI17" s="13"/>
      <c r="GJ17" s="13"/>
      <c r="GK17" s="12"/>
      <c r="GL17" s="13"/>
      <c r="GM17" s="13"/>
      <c r="GN17" s="13"/>
      <c r="GO17" s="12"/>
      <c r="GP17" s="13"/>
      <c r="GQ17" s="13"/>
      <c r="GR17" s="13"/>
      <c r="GS17" s="12"/>
      <c r="GT17" s="13"/>
      <c r="GU17" s="13"/>
      <c r="GV17" s="13"/>
      <c r="GW17" s="12"/>
      <c r="GX17" s="13"/>
      <c r="GY17" s="13"/>
      <c r="GZ17" s="13"/>
      <c r="HA17" s="12"/>
      <c r="HB17" s="13"/>
      <c r="HC17" s="13"/>
      <c r="HD17" s="13"/>
      <c r="HE17" s="12"/>
      <c r="HF17" s="13"/>
      <c r="HG17" s="13"/>
      <c r="HH17" s="13"/>
      <c r="HI17" s="12"/>
      <c r="HJ17" s="13"/>
      <c r="HK17" s="13"/>
      <c r="HL17" s="13"/>
      <c r="HM17" s="12"/>
      <c r="HN17" s="13"/>
      <c r="HO17" s="13"/>
      <c r="HP17" s="13"/>
      <c r="HQ17" s="12"/>
      <c r="HR17" s="13"/>
      <c r="HS17" s="13"/>
      <c r="HT17" s="13"/>
      <c r="HU17" s="12"/>
      <c r="HV17" s="13"/>
      <c r="HW17" s="13"/>
      <c r="HX17" s="13"/>
      <c r="HY17" s="12"/>
      <c r="HZ17" s="13"/>
      <c r="IA17" s="13"/>
      <c r="IB17" s="13"/>
      <c r="IC17" s="12"/>
      <c r="ID17" s="13"/>
      <c r="IE17" s="13"/>
      <c r="IF17" s="13"/>
      <c r="IG17" s="12"/>
      <c r="IH17" s="13"/>
      <c r="II17" s="13"/>
      <c r="IJ17" s="13"/>
      <c r="IK17" s="12"/>
      <c r="IL17" s="13"/>
      <c r="IM17" s="13"/>
      <c r="IN17" s="13"/>
      <c r="IO17" s="12"/>
      <c r="IP17" s="13"/>
      <c r="IQ17" s="13"/>
      <c r="IR17" s="13"/>
      <c r="IS17" s="12"/>
      <c r="IT17" s="13"/>
      <c r="IU17" s="13"/>
      <c r="IV17" s="13"/>
    </row>
    <row r="18" spans="1:256">
      <c r="A18" s="14" t="s">
        <v>322</v>
      </c>
    </row>
    <row r="19" spans="1:256" ht="12.75" customHeight="1">
      <c r="A19" s="316" t="s">
        <v>302</v>
      </c>
      <c r="B19" s="316"/>
      <c r="C19" s="316"/>
      <c r="D19" s="316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</row>
    <row r="20" spans="1:256">
      <c r="A20" s="316" t="s">
        <v>339</v>
      </c>
      <c r="B20" s="316"/>
      <c r="C20" s="316"/>
      <c r="D20" s="31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</row>
  </sheetData>
  <mergeCells count="7">
    <mergeCell ref="A19:D19"/>
    <mergeCell ref="A20:D20"/>
    <mergeCell ref="A16:D16"/>
    <mergeCell ref="A2:D2"/>
    <mergeCell ref="A3:D3"/>
    <mergeCell ref="A4:D4"/>
    <mergeCell ref="A15:D1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opLeftCell="A7" workbookViewId="0">
      <selection activeCell="C7" sqref="C7:D17"/>
    </sheetView>
  </sheetViews>
  <sheetFormatPr defaultColWidth="9.140625" defaultRowHeight="11.25"/>
  <cols>
    <col min="1" max="1" width="15" style="14" customWidth="1"/>
    <col min="2" max="2" width="16.5703125" style="14" customWidth="1"/>
    <col min="3" max="3" width="11.7109375" style="14" customWidth="1"/>
    <col min="4" max="4" width="13" style="14" customWidth="1"/>
    <col min="5" max="250" width="9.140625" style="14"/>
    <col min="251" max="251" width="27.28515625" style="14" customWidth="1"/>
    <col min="252" max="16384" width="9.140625" style="14"/>
  </cols>
  <sheetData>
    <row r="1" spans="1:256" s="9" customFormat="1" ht="12.75">
      <c r="A1" s="319" t="s">
        <v>328</v>
      </c>
      <c r="B1" s="319"/>
      <c r="C1" s="319"/>
      <c r="D1" s="319"/>
    </row>
    <row r="2" spans="1:256" s="11" customFormat="1" ht="13.9" customHeight="1">
      <c r="A2" s="297" t="s">
        <v>93</v>
      </c>
      <c r="B2" s="297"/>
      <c r="C2" s="297"/>
      <c r="D2" s="297"/>
      <c r="E2" s="123"/>
      <c r="F2" s="123"/>
      <c r="G2" s="123"/>
      <c r="H2" s="41"/>
      <c r="I2" s="41"/>
    </row>
    <row r="3" spans="1:256" s="11" customFormat="1" ht="13.15" customHeight="1">
      <c r="A3" s="299" t="s">
        <v>325</v>
      </c>
      <c r="B3" s="299"/>
      <c r="C3" s="299"/>
      <c r="D3" s="299"/>
      <c r="E3" s="123"/>
      <c r="F3" s="123"/>
      <c r="G3" s="123"/>
      <c r="H3" s="41"/>
      <c r="I3" s="41"/>
    </row>
    <row r="4" spans="1:256" s="11" customFormat="1" ht="15" customHeight="1">
      <c r="A4" s="300" t="s">
        <v>94</v>
      </c>
      <c r="B4" s="300"/>
      <c r="C4" s="300"/>
      <c r="D4" s="300"/>
      <c r="E4" s="123"/>
      <c r="F4" s="123"/>
      <c r="G4" s="123"/>
      <c r="H4" s="42"/>
      <c r="I4" s="42"/>
    </row>
    <row r="5" spans="1:256" ht="6" customHeight="1">
      <c r="A5" s="12"/>
      <c r="B5" s="13"/>
      <c r="C5" s="13"/>
      <c r="D5" s="13"/>
      <c r="E5" s="12"/>
      <c r="F5" s="13"/>
      <c r="G5" s="13"/>
      <c r="H5" s="13"/>
      <c r="I5" s="12"/>
      <c r="J5" s="13"/>
      <c r="K5" s="13"/>
      <c r="L5" s="13"/>
      <c r="M5" s="12"/>
      <c r="N5" s="13"/>
      <c r="O5" s="13"/>
      <c r="P5" s="13"/>
      <c r="Q5" s="12"/>
      <c r="R5" s="13"/>
      <c r="S5" s="13"/>
      <c r="T5" s="13"/>
      <c r="U5" s="12"/>
      <c r="V5" s="13"/>
      <c r="W5" s="13"/>
      <c r="X5" s="13"/>
      <c r="Y5" s="12"/>
      <c r="Z5" s="13"/>
      <c r="AA5" s="13"/>
      <c r="AB5" s="13"/>
      <c r="AC5" s="12"/>
      <c r="AD5" s="13"/>
      <c r="AE5" s="13"/>
      <c r="AF5" s="13"/>
      <c r="AG5" s="12"/>
      <c r="AH5" s="13"/>
      <c r="AI5" s="13"/>
      <c r="AJ5" s="13"/>
      <c r="AK5" s="12"/>
      <c r="AL5" s="13"/>
      <c r="AM5" s="13"/>
      <c r="AN5" s="13"/>
      <c r="AO5" s="12"/>
      <c r="AP5" s="13"/>
      <c r="AQ5" s="13"/>
      <c r="AR5" s="13"/>
      <c r="AS5" s="12"/>
      <c r="AT5" s="13"/>
      <c r="AU5" s="13"/>
      <c r="AV5" s="13"/>
      <c r="AW5" s="12"/>
      <c r="AX5" s="13"/>
      <c r="AY5" s="13"/>
      <c r="AZ5" s="13"/>
      <c r="BA5" s="12"/>
      <c r="BB5" s="13"/>
      <c r="BC5" s="13"/>
      <c r="BD5" s="13"/>
      <c r="BE5" s="12"/>
      <c r="BF5" s="13"/>
      <c r="BG5" s="13"/>
      <c r="BH5" s="13"/>
      <c r="BI5" s="12"/>
      <c r="BJ5" s="13"/>
      <c r="BK5" s="13"/>
      <c r="BL5" s="13"/>
      <c r="BM5" s="12"/>
      <c r="BN5" s="13"/>
      <c r="BO5" s="13"/>
      <c r="BP5" s="13"/>
      <c r="BQ5" s="12"/>
      <c r="BR5" s="13"/>
      <c r="BS5" s="13"/>
      <c r="BT5" s="13"/>
      <c r="BU5" s="12"/>
      <c r="BV5" s="13"/>
      <c r="BW5" s="13"/>
      <c r="BX5" s="13"/>
      <c r="BY5" s="12"/>
      <c r="BZ5" s="13"/>
      <c r="CA5" s="13"/>
      <c r="CB5" s="13"/>
      <c r="CC5" s="12"/>
      <c r="CD5" s="13"/>
      <c r="CE5" s="13"/>
      <c r="CF5" s="13"/>
      <c r="CG5" s="12"/>
      <c r="CH5" s="13"/>
      <c r="CI5" s="13"/>
      <c r="CJ5" s="13"/>
      <c r="CK5" s="12"/>
      <c r="CL5" s="13"/>
      <c r="CM5" s="13"/>
      <c r="CN5" s="13"/>
      <c r="CO5" s="12"/>
      <c r="CP5" s="13"/>
      <c r="CQ5" s="13"/>
      <c r="CR5" s="13"/>
      <c r="CS5" s="12"/>
      <c r="CT5" s="13"/>
      <c r="CU5" s="13"/>
      <c r="CV5" s="13"/>
      <c r="CW5" s="12"/>
      <c r="CX5" s="13"/>
      <c r="CY5" s="13"/>
      <c r="CZ5" s="13"/>
      <c r="DA5" s="12"/>
      <c r="DB5" s="13"/>
      <c r="DC5" s="13"/>
      <c r="DD5" s="13"/>
      <c r="DE5" s="12"/>
      <c r="DF5" s="13"/>
      <c r="DG5" s="13"/>
      <c r="DH5" s="13"/>
      <c r="DI5" s="12"/>
      <c r="DJ5" s="13"/>
      <c r="DK5" s="13"/>
      <c r="DL5" s="13"/>
      <c r="DM5" s="12"/>
      <c r="DN5" s="13"/>
      <c r="DO5" s="13"/>
      <c r="DP5" s="13"/>
      <c r="DQ5" s="12"/>
      <c r="DR5" s="13"/>
      <c r="DS5" s="13"/>
      <c r="DT5" s="13"/>
      <c r="DU5" s="12"/>
      <c r="DV5" s="13"/>
      <c r="DW5" s="13"/>
      <c r="DX5" s="13"/>
      <c r="DY5" s="12"/>
      <c r="DZ5" s="13"/>
      <c r="EA5" s="13"/>
      <c r="EB5" s="13"/>
      <c r="EC5" s="12"/>
      <c r="ED5" s="13"/>
      <c r="EE5" s="13"/>
      <c r="EF5" s="13"/>
      <c r="EG5" s="12"/>
      <c r="EH5" s="13"/>
      <c r="EI5" s="13"/>
      <c r="EJ5" s="13"/>
      <c r="EK5" s="12"/>
      <c r="EL5" s="13"/>
      <c r="EM5" s="13"/>
      <c r="EN5" s="13"/>
      <c r="EO5" s="12"/>
      <c r="EP5" s="13"/>
      <c r="EQ5" s="13"/>
      <c r="ER5" s="13"/>
      <c r="ES5" s="12"/>
      <c r="ET5" s="13"/>
      <c r="EU5" s="13"/>
      <c r="EV5" s="13"/>
      <c r="EW5" s="12"/>
      <c r="EX5" s="13"/>
      <c r="EY5" s="13"/>
      <c r="EZ5" s="13"/>
      <c r="FA5" s="12"/>
      <c r="FB5" s="13"/>
      <c r="FC5" s="13"/>
      <c r="FD5" s="13"/>
      <c r="FE5" s="12"/>
      <c r="FF5" s="13"/>
      <c r="FG5" s="13"/>
      <c r="FH5" s="13"/>
      <c r="FI5" s="12"/>
      <c r="FJ5" s="13"/>
      <c r="FK5" s="13"/>
      <c r="FL5" s="13"/>
      <c r="FM5" s="12"/>
      <c r="FN5" s="13"/>
      <c r="FO5" s="13"/>
      <c r="FP5" s="13"/>
      <c r="FQ5" s="12"/>
      <c r="FR5" s="13"/>
      <c r="FS5" s="13"/>
      <c r="FT5" s="13"/>
      <c r="FU5" s="12"/>
      <c r="FV5" s="13"/>
      <c r="FW5" s="13"/>
      <c r="FX5" s="13"/>
      <c r="FY5" s="12"/>
      <c r="FZ5" s="13"/>
      <c r="GA5" s="13"/>
      <c r="GB5" s="13"/>
      <c r="GC5" s="12"/>
      <c r="GD5" s="13"/>
      <c r="GE5" s="13"/>
      <c r="GF5" s="13"/>
      <c r="GG5" s="12"/>
      <c r="GH5" s="13"/>
      <c r="GI5" s="13"/>
      <c r="GJ5" s="13"/>
      <c r="GK5" s="12"/>
      <c r="GL5" s="13"/>
      <c r="GM5" s="13"/>
      <c r="GN5" s="13"/>
      <c r="GO5" s="12"/>
      <c r="GP5" s="13"/>
      <c r="GQ5" s="13"/>
      <c r="GR5" s="13"/>
      <c r="GS5" s="12"/>
      <c r="GT5" s="13"/>
      <c r="GU5" s="13"/>
      <c r="GV5" s="13"/>
      <c r="GW5" s="12"/>
      <c r="GX5" s="13"/>
      <c r="GY5" s="13"/>
      <c r="GZ5" s="13"/>
      <c r="HA5" s="12"/>
      <c r="HB5" s="13"/>
      <c r="HC5" s="13"/>
      <c r="HD5" s="13"/>
      <c r="HE5" s="12"/>
      <c r="HF5" s="13"/>
      <c r="HG5" s="13"/>
      <c r="HH5" s="13"/>
      <c r="HI5" s="12"/>
      <c r="HJ5" s="13"/>
      <c r="HK5" s="13"/>
      <c r="HL5" s="13"/>
      <c r="HM5" s="12"/>
      <c r="HN5" s="13"/>
      <c r="HO5" s="13"/>
      <c r="HP5" s="13"/>
      <c r="HQ5" s="12"/>
      <c r="HR5" s="13"/>
      <c r="HS5" s="13"/>
      <c r="HT5" s="13"/>
      <c r="HU5" s="12"/>
      <c r="HV5" s="13"/>
      <c r="HW5" s="13"/>
      <c r="HX5" s="13"/>
      <c r="HY5" s="12"/>
      <c r="HZ5" s="13"/>
      <c r="IA5" s="13"/>
      <c r="IB5" s="13"/>
      <c r="IC5" s="12"/>
      <c r="ID5" s="13"/>
      <c r="IE5" s="13"/>
      <c r="IF5" s="13"/>
      <c r="IG5" s="12"/>
      <c r="IH5" s="13"/>
      <c r="II5" s="13"/>
      <c r="IJ5" s="13"/>
      <c r="IK5" s="12"/>
      <c r="IL5" s="13"/>
      <c r="IM5" s="13"/>
      <c r="IN5" s="13"/>
      <c r="IO5" s="12"/>
      <c r="IP5" s="13"/>
      <c r="IQ5" s="13"/>
      <c r="IR5" s="13"/>
      <c r="IS5" s="12"/>
      <c r="IT5" s="13"/>
      <c r="IU5" s="13"/>
      <c r="IV5" s="13"/>
    </row>
    <row r="6" spans="1:256" ht="50.25" customHeight="1">
      <c r="A6" s="15" t="s">
        <v>91</v>
      </c>
      <c r="B6" s="125" t="s">
        <v>315</v>
      </c>
      <c r="C6" s="17" t="s">
        <v>92</v>
      </c>
      <c r="D6" s="124" t="s">
        <v>324</v>
      </c>
      <c r="E6" s="12"/>
      <c r="F6" s="13"/>
      <c r="G6" s="13"/>
      <c r="H6" s="13"/>
      <c r="I6" s="12"/>
      <c r="J6" s="13"/>
      <c r="K6" s="13"/>
      <c r="L6" s="13"/>
      <c r="M6" s="12"/>
      <c r="N6" s="13"/>
      <c r="O6" s="13"/>
      <c r="P6" s="13"/>
      <c r="Q6" s="12"/>
      <c r="R6" s="13"/>
      <c r="S6" s="13"/>
      <c r="T6" s="13"/>
      <c r="U6" s="12"/>
      <c r="V6" s="13"/>
      <c r="W6" s="13"/>
      <c r="X6" s="13"/>
      <c r="Y6" s="12"/>
      <c r="Z6" s="13"/>
      <c r="AA6" s="13"/>
      <c r="AB6" s="13"/>
      <c r="AC6" s="12"/>
      <c r="AD6" s="13"/>
      <c r="AE6" s="13"/>
      <c r="AF6" s="13"/>
      <c r="AG6" s="12"/>
      <c r="AH6" s="13"/>
      <c r="AI6" s="13"/>
      <c r="AJ6" s="13"/>
      <c r="AK6" s="12"/>
      <c r="AL6" s="13"/>
      <c r="AM6" s="13"/>
      <c r="AN6" s="13"/>
      <c r="AO6" s="12"/>
      <c r="AP6" s="13"/>
      <c r="AQ6" s="13"/>
      <c r="AR6" s="13"/>
      <c r="AS6" s="12"/>
      <c r="AT6" s="13"/>
      <c r="AU6" s="13"/>
      <c r="AV6" s="13"/>
      <c r="AW6" s="12"/>
      <c r="AX6" s="13"/>
      <c r="AY6" s="13"/>
      <c r="AZ6" s="13"/>
      <c r="BA6" s="12"/>
      <c r="BB6" s="13"/>
      <c r="BC6" s="13"/>
      <c r="BD6" s="13"/>
      <c r="BE6" s="12"/>
      <c r="BF6" s="13"/>
      <c r="BG6" s="13"/>
      <c r="BH6" s="13"/>
      <c r="BI6" s="12"/>
      <c r="BJ6" s="13"/>
      <c r="BK6" s="13"/>
      <c r="BL6" s="13"/>
      <c r="BM6" s="12"/>
      <c r="BN6" s="13"/>
      <c r="BO6" s="13"/>
      <c r="BP6" s="13"/>
      <c r="BQ6" s="12"/>
      <c r="BR6" s="13"/>
      <c r="BS6" s="13"/>
      <c r="BT6" s="13"/>
      <c r="BU6" s="12"/>
      <c r="BV6" s="13"/>
      <c r="BW6" s="13"/>
      <c r="BX6" s="13"/>
      <c r="BY6" s="12"/>
      <c r="BZ6" s="13"/>
      <c r="CA6" s="13"/>
      <c r="CB6" s="13"/>
      <c r="CC6" s="12"/>
      <c r="CD6" s="13"/>
      <c r="CE6" s="13"/>
      <c r="CF6" s="13"/>
      <c r="CG6" s="12"/>
      <c r="CH6" s="13"/>
      <c r="CI6" s="13"/>
      <c r="CJ6" s="13"/>
      <c r="CK6" s="12"/>
      <c r="CL6" s="13"/>
      <c r="CM6" s="13"/>
      <c r="CN6" s="13"/>
      <c r="CO6" s="12"/>
      <c r="CP6" s="13"/>
      <c r="CQ6" s="13"/>
      <c r="CR6" s="13"/>
      <c r="CS6" s="12"/>
      <c r="CT6" s="13"/>
      <c r="CU6" s="13"/>
      <c r="CV6" s="13"/>
      <c r="CW6" s="12"/>
      <c r="CX6" s="13"/>
      <c r="CY6" s="13"/>
      <c r="CZ6" s="13"/>
      <c r="DA6" s="12"/>
      <c r="DB6" s="13"/>
      <c r="DC6" s="13"/>
      <c r="DD6" s="13"/>
      <c r="DE6" s="12"/>
      <c r="DF6" s="13"/>
      <c r="DG6" s="13"/>
      <c r="DH6" s="13"/>
      <c r="DI6" s="12"/>
      <c r="DJ6" s="13"/>
      <c r="DK6" s="13"/>
      <c r="DL6" s="13"/>
      <c r="DM6" s="12"/>
      <c r="DN6" s="13"/>
      <c r="DO6" s="13"/>
      <c r="DP6" s="13"/>
      <c r="DQ6" s="12"/>
      <c r="DR6" s="13"/>
      <c r="DS6" s="13"/>
      <c r="DT6" s="13"/>
      <c r="DU6" s="12"/>
      <c r="DV6" s="13"/>
      <c r="DW6" s="13"/>
      <c r="DX6" s="13"/>
      <c r="DY6" s="12"/>
      <c r="DZ6" s="13"/>
      <c r="EA6" s="13"/>
      <c r="EB6" s="13"/>
      <c r="EC6" s="12"/>
      <c r="ED6" s="13"/>
      <c r="EE6" s="13"/>
      <c r="EF6" s="13"/>
      <c r="EG6" s="12"/>
      <c r="EH6" s="13"/>
      <c r="EI6" s="13"/>
      <c r="EJ6" s="13"/>
      <c r="EK6" s="12"/>
      <c r="EL6" s="13"/>
      <c r="EM6" s="13"/>
      <c r="EN6" s="13"/>
      <c r="EO6" s="12"/>
      <c r="EP6" s="13"/>
      <c r="EQ6" s="13"/>
      <c r="ER6" s="13"/>
      <c r="ES6" s="12"/>
      <c r="ET6" s="13"/>
      <c r="EU6" s="13"/>
      <c r="EV6" s="13"/>
      <c r="EW6" s="12"/>
      <c r="EX6" s="13"/>
      <c r="EY6" s="13"/>
      <c r="EZ6" s="13"/>
      <c r="FA6" s="12"/>
      <c r="FB6" s="13"/>
      <c r="FC6" s="13"/>
      <c r="FD6" s="13"/>
      <c r="FE6" s="12"/>
      <c r="FF6" s="13"/>
      <c r="FG6" s="13"/>
      <c r="FH6" s="13"/>
      <c r="FI6" s="12"/>
      <c r="FJ6" s="13"/>
      <c r="FK6" s="13"/>
      <c r="FL6" s="13"/>
      <c r="FM6" s="12"/>
      <c r="FN6" s="13"/>
      <c r="FO6" s="13"/>
      <c r="FP6" s="13"/>
      <c r="FQ6" s="12"/>
      <c r="FR6" s="13"/>
      <c r="FS6" s="13"/>
      <c r="FT6" s="13"/>
      <c r="FU6" s="12"/>
      <c r="FV6" s="13"/>
      <c r="FW6" s="13"/>
      <c r="FX6" s="13"/>
      <c r="FY6" s="12"/>
      <c r="FZ6" s="13"/>
      <c r="GA6" s="13"/>
      <c r="GB6" s="13"/>
      <c r="GC6" s="12"/>
      <c r="GD6" s="13"/>
      <c r="GE6" s="13"/>
      <c r="GF6" s="13"/>
      <c r="GG6" s="12"/>
      <c r="GH6" s="13"/>
      <c r="GI6" s="13"/>
      <c r="GJ6" s="13"/>
      <c r="GK6" s="12"/>
      <c r="GL6" s="13"/>
      <c r="GM6" s="13"/>
      <c r="GN6" s="13"/>
      <c r="GO6" s="12"/>
      <c r="GP6" s="13"/>
      <c r="GQ6" s="13"/>
      <c r="GR6" s="13"/>
      <c r="GS6" s="12"/>
      <c r="GT6" s="13"/>
      <c r="GU6" s="13"/>
      <c r="GV6" s="13"/>
      <c r="GW6" s="12"/>
      <c r="GX6" s="13"/>
      <c r="GY6" s="13"/>
      <c r="GZ6" s="13"/>
      <c r="HA6" s="12"/>
      <c r="HB6" s="13"/>
      <c r="HC6" s="13"/>
      <c r="HD6" s="13"/>
      <c r="HE6" s="12"/>
      <c r="HF6" s="13"/>
      <c r="HG6" s="13"/>
      <c r="HH6" s="13"/>
      <c r="HI6" s="12"/>
      <c r="HJ6" s="13"/>
      <c r="HK6" s="13"/>
      <c r="HL6" s="13"/>
      <c r="HM6" s="12"/>
      <c r="HN6" s="13"/>
      <c r="HO6" s="13"/>
      <c r="HP6" s="13"/>
      <c r="HQ6" s="12"/>
      <c r="HR6" s="13"/>
      <c r="HS6" s="13"/>
      <c r="HT6" s="13"/>
      <c r="HU6" s="12"/>
      <c r="HV6" s="13"/>
      <c r="HW6" s="13"/>
      <c r="HX6" s="13"/>
      <c r="HY6" s="12"/>
      <c r="HZ6" s="13"/>
      <c r="IA6" s="13"/>
      <c r="IB6" s="13"/>
      <c r="IC6" s="12"/>
      <c r="ID6" s="13"/>
      <c r="IE6" s="13"/>
      <c r="IF6" s="13"/>
      <c r="IG6" s="12"/>
      <c r="IH6" s="13"/>
      <c r="II6" s="13"/>
      <c r="IJ6" s="13"/>
      <c r="IK6" s="12"/>
      <c r="IL6" s="13"/>
      <c r="IM6" s="13"/>
      <c r="IN6" s="13"/>
      <c r="IO6" s="12"/>
      <c r="IP6" s="13"/>
      <c r="IQ6" s="13"/>
      <c r="IR6" s="13"/>
      <c r="IS6" s="12"/>
      <c r="IT6" s="13"/>
      <c r="IU6" s="13"/>
      <c r="IV6" s="13"/>
    </row>
    <row r="7" spans="1:256" ht="16.149999999999999" customHeight="1">
      <c r="A7" s="164">
        <v>1</v>
      </c>
      <c r="B7" s="165">
        <v>896</v>
      </c>
      <c r="C7" s="166">
        <f>B7/5</f>
        <v>179.2</v>
      </c>
      <c r="D7" s="88">
        <v>1686.8398967210373</v>
      </c>
      <c r="E7" s="12"/>
      <c r="F7" s="13"/>
      <c r="G7" s="13"/>
      <c r="H7" s="13"/>
      <c r="I7" s="12"/>
      <c r="J7" s="13"/>
      <c r="K7" s="13"/>
      <c r="L7" s="13"/>
      <c r="M7" s="12"/>
      <c r="N7" s="13"/>
      <c r="O7" s="13"/>
      <c r="P7" s="13"/>
      <c r="Q7" s="12"/>
      <c r="R7" s="13"/>
      <c r="S7" s="13"/>
      <c r="T7" s="13"/>
      <c r="U7" s="12"/>
      <c r="V7" s="13"/>
      <c r="W7" s="13"/>
      <c r="X7" s="13"/>
      <c r="Y7" s="12"/>
      <c r="Z7" s="13"/>
      <c r="AA7" s="13"/>
      <c r="AB7" s="13"/>
      <c r="AC7" s="12"/>
      <c r="AD7" s="13"/>
      <c r="AE7" s="13"/>
      <c r="AF7" s="13"/>
      <c r="AG7" s="12"/>
      <c r="AH7" s="13"/>
      <c r="AI7" s="13"/>
      <c r="AJ7" s="13"/>
      <c r="AK7" s="12"/>
      <c r="AL7" s="13"/>
      <c r="AM7" s="13"/>
      <c r="AN7" s="13"/>
      <c r="AO7" s="12"/>
      <c r="AP7" s="13"/>
      <c r="AQ7" s="13"/>
      <c r="AR7" s="13"/>
      <c r="AS7" s="12"/>
      <c r="AT7" s="13"/>
      <c r="AU7" s="13"/>
      <c r="AV7" s="13"/>
      <c r="AW7" s="12"/>
      <c r="AX7" s="13"/>
      <c r="AY7" s="13"/>
      <c r="AZ7" s="13"/>
      <c r="BA7" s="12"/>
      <c r="BB7" s="13"/>
      <c r="BC7" s="13"/>
      <c r="BD7" s="13"/>
      <c r="BE7" s="12"/>
      <c r="BF7" s="13"/>
      <c r="BG7" s="13"/>
      <c r="BH7" s="13"/>
      <c r="BI7" s="12"/>
      <c r="BJ7" s="13"/>
      <c r="BK7" s="13"/>
      <c r="BL7" s="13"/>
      <c r="BM7" s="12"/>
      <c r="BN7" s="13"/>
      <c r="BO7" s="13"/>
      <c r="BP7" s="13"/>
      <c r="BQ7" s="12"/>
      <c r="BR7" s="13"/>
      <c r="BS7" s="13"/>
      <c r="BT7" s="13"/>
      <c r="BU7" s="12"/>
      <c r="BV7" s="13"/>
      <c r="BW7" s="13"/>
      <c r="BX7" s="13"/>
      <c r="BY7" s="12"/>
      <c r="BZ7" s="13"/>
      <c r="CA7" s="13"/>
      <c r="CB7" s="13"/>
      <c r="CC7" s="12"/>
      <c r="CD7" s="13"/>
      <c r="CE7" s="13"/>
      <c r="CF7" s="13"/>
      <c r="CG7" s="12"/>
      <c r="CH7" s="13"/>
      <c r="CI7" s="13"/>
      <c r="CJ7" s="13"/>
      <c r="CK7" s="12"/>
      <c r="CL7" s="13"/>
      <c r="CM7" s="13"/>
      <c r="CN7" s="13"/>
      <c r="CO7" s="12"/>
      <c r="CP7" s="13"/>
      <c r="CQ7" s="13"/>
      <c r="CR7" s="13"/>
      <c r="CS7" s="12"/>
      <c r="CT7" s="13"/>
      <c r="CU7" s="13"/>
      <c r="CV7" s="13"/>
      <c r="CW7" s="12"/>
      <c r="CX7" s="13"/>
      <c r="CY7" s="13"/>
      <c r="CZ7" s="13"/>
      <c r="DA7" s="12"/>
      <c r="DB7" s="13"/>
      <c r="DC7" s="13"/>
      <c r="DD7" s="13"/>
      <c r="DE7" s="12"/>
      <c r="DF7" s="13"/>
      <c r="DG7" s="13"/>
      <c r="DH7" s="13"/>
      <c r="DI7" s="12"/>
      <c r="DJ7" s="13"/>
      <c r="DK7" s="13"/>
      <c r="DL7" s="13"/>
      <c r="DM7" s="12"/>
      <c r="DN7" s="13"/>
      <c r="DO7" s="13"/>
      <c r="DP7" s="13"/>
      <c r="DQ7" s="12"/>
      <c r="DR7" s="13"/>
      <c r="DS7" s="13"/>
      <c r="DT7" s="13"/>
      <c r="DU7" s="12"/>
      <c r="DV7" s="13"/>
      <c r="DW7" s="13"/>
      <c r="DX7" s="13"/>
      <c r="DY7" s="12"/>
      <c r="DZ7" s="13"/>
      <c r="EA7" s="13"/>
      <c r="EB7" s="13"/>
      <c r="EC7" s="12"/>
      <c r="ED7" s="13"/>
      <c r="EE7" s="13"/>
      <c r="EF7" s="13"/>
      <c r="EG7" s="12"/>
      <c r="EH7" s="13"/>
      <c r="EI7" s="13"/>
      <c r="EJ7" s="13"/>
      <c r="EK7" s="12"/>
      <c r="EL7" s="13"/>
      <c r="EM7" s="13"/>
      <c r="EN7" s="13"/>
      <c r="EO7" s="12"/>
      <c r="EP7" s="13"/>
      <c r="EQ7" s="13"/>
      <c r="ER7" s="13"/>
      <c r="ES7" s="12"/>
      <c r="ET7" s="13"/>
      <c r="EU7" s="13"/>
      <c r="EV7" s="13"/>
      <c r="EW7" s="12"/>
      <c r="EX7" s="13"/>
      <c r="EY7" s="13"/>
      <c r="EZ7" s="13"/>
      <c r="FA7" s="12"/>
      <c r="FB7" s="13"/>
      <c r="FC7" s="13"/>
      <c r="FD7" s="13"/>
      <c r="FE7" s="12"/>
      <c r="FF7" s="13"/>
      <c r="FG7" s="13"/>
      <c r="FH7" s="13"/>
      <c r="FI7" s="12"/>
      <c r="FJ7" s="13"/>
      <c r="FK7" s="13"/>
      <c r="FL7" s="13"/>
      <c r="FM7" s="12"/>
      <c r="FN7" s="13"/>
      <c r="FO7" s="13"/>
      <c r="FP7" s="13"/>
      <c r="FQ7" s="12"/>
      <c r="FR7" s="13"/>
      <c r="FS7" s="13"/>
      <c r="FT7" s="13"/>
      <c r="FU7" s="12"/>
      <c r="FV7" s="13"/>
      <c r="FW7" s="13"/>
      <c r="FX7" s="13"/>
      <c r="FY7" s="12"/>
      <c r="FZ7" s="13"/>
      <c r="GA7" s="13"/>
      <c r="GB7" s="13"/>
      <c r="GC7" s="12"/>
      <c r="GD7" s="13"/>
      <c r="GE7" s="13"/>
      <c r="GF7" s="13"/>
      <c r="GG7" s="12"/>
      <c r="GH7" s="13"/>
      <c r="GI7" s="13"/>
      <c r="GJ7" s="13"/>
      <c r="GK7" s="12"/>
      <c r="GL7" s="13"/>
      <c r="GM7" s="13"/>
      <c r="GN7" s="13"/>
      <c r="GO7" s="12"/>
      <c r="GP7" s="13"/>
      <c r="GQ7" s="13"/>
      <c r="GR7" s="13"/>
      <c r="GS7" s="12"/>
      <c r="GT7" s="13"/>
      <c r="GU7" s="13"/>
      <c r="GV7" s="13"/>
      <c r="GW7" s="12"/>
      <c r="GX7" s="13"/>
      <c r="GY7" s="13"/>
      <c r="GZ7" s="13"/>
      <c r="HA7" s="12"/>
      <c r="HB7" s="13"/>
      <c r="HC7" s="13"/>
      <c r="HD7" s="13"/>
      <c r="HE7" s="12"/>
      <c r="HF7" s="13"/>
      <c r="HG7" s="13"/>
      <c r="HH7" s="13"/>
      <c r="HI7" s="12"/>
      <c r="HJ7" s="13"/>
      <c r="HK7" s="13"/>
      <c r="HL7" s="13"/>
      <c r="HM7" s="12"/>
      <c r="HN7" s="13"/>
      <c r="HO7" s="13"/>
      <c r="HP7" s="13"/>
      <c r="HQ7" s="12"/>
      <c r="HR7" s="13"/>
      <c r="HS7" s="13"/>
      <c r="HT7" s="13"/>
      <c r="HU7" s="12"/>
      <c r="HV7" s="13"/>
      <c r="HW7" s="13"/>
      <c r="HX7" s="13"/>
      <c r="HY7" s="12"/>
      <c r="HZ7" s="13"/>
      <c r="IA7" s="13"/>
      <c r="IB7" s="13"/>
      <c r="IC7" s="12"/>
      <c r="ID7" s="13"/>
      <c r="IE7" s="13"/>
      <c r="IF7" s="13"/>
      <c r="IG7" s="12"/>
      <c r="IH7" s="13"/>
      <c r="II7" s="13"/>
      <c r="IJ7" s="13"/>
      <c r="IK7" s="12"/>
      <c r="IL7" s="13"/>
      <c r="IM7" s="13"/>
      <c r="IN7" s="13"/>
      <c r="IO7" s="12"/>
      <c r="IP7" s="13"/>
      <c r="IQ7" s="13"/>
      <c r="IR7" s="13"/>
      <c r="IS7" s="12"/>
      <c r="IT7" s="13"/>
      <c r="IU7" s="13"/>
      <c r="IV7" s="13"/>
    </row>
    <row r="8" spans="1:256" ht="16.149999999999999" customHeight="1">
      <c r="A8" s="164">
        <v>2</v>
      </c>
      <c r="B8" s="165">
        <v>592</v>
      </c>
      <c r="C8" s="166">
        <f t="shared" ref="C8:C17" si="0">B8/5</f>
        <v>118.4</v>
      </c>
      <c r="D8" s="88">
        <v>1727.9864408588785</v>
      </c>
      <c r="E8" s="12"/>
      <c r="F8" s="13"/>
      <c r="G8" s="13"/>
      <c r="H8" s="13"/>
      <c r="I8" s="12"/>
      <c r="J8" s="13"/>
      <c r="K8" s="13"/>
      <c r="L8" s="13"/>
      <c r="M8" s="12"/>
      <c r="N8" s="13"/>
      <c r="O8" s="13"/>
      <c r="P8" s="13"/>
      <c r="Q8" s="12"/>
      <c r="R8" s="13"/>
      <c r="S8" s="13"/>
      <c r="T8" s="13"/>
      <c r="U8" s="12"/>
      <c r="V8" s="13"/>
      <c r="W8" s="13"/>
      <c r="X8" s="13"/>
      <c r="Y8" s="12"/>
      <c r="Z8" s="13"/>
      <c r="AA8" s="13"/>
      <c r="AB8" s="13"/>
      <c r="AC8" s="12"/>
      <c r="AD8" s="13"/>
      <c r="AE8" s="13"/>
      <c r="AF8" s="13"/>
      <c r="AG8" s="12"/>
      <c r="AH8" s="13"/>
      <c r="AI8" s="13"/>
      <c r="AJ8" s="13"/>
      <c r="AK8" s="12"/>
      <c r="AL8" s="13"/>
      <c r="AM8" s="13"/>
      <c r="AN8" s="13"/>
      <c r="AO8" s="12"/>
      <c r="AP8" s="13"/>
      <c r="AQ8" s="13"/>
      <c r="AR8" s="13"/>
      <c r="AS8" s="12"/>
      <c r="AT8" s="13"/>
      <c r="AU8" s="13"/>
      <c r="AV8" s="13"/>
      <c r="AW8" s="12"/>
      <c r="AX8" s="13"/>
      <c r="AY8" s="13"/>
      <c r="AZ8" s="13"/>
      <c r="BA8" s="12"/>
      <c r="BB8" s="13"/>
      <c r="BC8" s="13"/>
      <c r="BD8" s="13"/>
      <c r="BE8" s="12"/>
      <c r="BF8" s="13"/>
      <c r="BG8" s="13"/>
      <c r="BH8" s="13"/>
      <c r="BI8" s="12"/>
      <c r="BJ8" s="13"/>
      <c r="BK8" s="13"/>
      <c r="BL8" s="13"/>
      <c r="BM8" s="12"/>
      <c r="BN8" s="13"/>
      <c r="BO8" s="13"/>
      <c r="BP8" s="13"/>
      <c r="BQ8" s="12"/>
      <c r="BR8" s="13"/>
      <c r="BS8" s="13"/>
      <c r="BT8" s="13"/>
      <c r="BU8" s="12"/>
      <c r="BV8" s="13"/>
      <c r="BW8" s="13"/>
      <c r="BX8" s="13"/>
      <c r="BY8" s="12"/>
      <c r="BZ8" s="13"/>
      <c r="CA8" s="13"/>
      <c r="CB8" s="13"/>
      <c r="CC8" s="12"/>
      <c r="CD8" s="13"/>
      <c r="CE8" s="13"/>
      <c r="CF8" s="13"/>
      <c r="CG8" s="12"/>
      <c r="CH8" s="13"/>
      <c r="CI8" s="13"/>
      <c r="CJ8" s="13"/>
      <c r="CK8" s="12"/>
      <c r="CL8" s="13"/>
      <c r="CM8" s="13"/>
      <c r="CN8" s="13"/>
      <c r="CO8" s="12"/>
      <c r="CP8" s="13"/>
      <c r="CQ8" s="13"/>
      <c r="CR8" s="13"/>
      <c r="CS8" s="12"/>
      <c r="CT8" s="13"/>
      <c r="CU8" s="13"/>
      <c r="CV8" s="13"/>
      <c r="CW8" s="12"/>
      <c r="CX8" s="13"/>
      <c r="CY8" s="13"/>
      <c r="CZ8" s="13"/>
      <c r="DA8" s="12"/>
      <c r="DB8" s="13"/>
      <c r="DC8" s="13"/>
      <c r="DD8" s="13"/>
      <c r="DE8" s="12"/>
      <c r="DF8" s="13"/>
      <c r="DG8" s="13"/>
      <c r="DH8" s="13"/>
      <c r="DI8" s="12"/>
      <c r="DJ8" s="13"/>
      <c r="DK8" s="13"/>
      <c r="DL8" s="13"/>
      <c r="DM8" s="12"/>
      <c r="DN8" s="13"/>
      <c r="DO8" s="13"/>
      <c r="DP8" s="13"/>
      <c r="DQ8" s="12"/>
      <c r="DR8" s="13"/>
      <c r="DS8" s="13"/>
      <c r="DT8" s="13"/>
      <c r="DU8" s="12"/>
      <c r="DV8" s="13"/>
      <c r="DW8" s="13"/>
      <c r="DX8" s="13"/>
      <c r="DY8" s="12"/>
      <c r="DZ8" s="13"/>
      <c r="EA8" s="13"/>
      <c r="EB8" s="13"/>
      <c r="EC8" s="12"/>
      <c r="ED8" s="13"/>
      <c r="EE8" s="13"/>
      <c r="EF8" s="13"/>
      <c r="EG8" s="12"/>
      <c r="EH8" s="13"/>
      <c r="EI8" s="13"/>
      <c r="EJ8" s="13"/>
      <c r="EK8" s="12"/>
      <c r="EL8" s="13"/>
      <c r="EM8" s="13"/>
      <c r="EN8" s="13"/>
      <c r="EO8" s="12"/>
      <c r="EP8" s="13"/>
      <c r="EQ8" s="13"/>
      <c r="ER8" s="13"/>
      <c r="ES8" s="12"/>
      <c r="ET8" s="13"/>
      <c r="EU8" s="13"/>
      <c r="EV8" s="13"/>
      <c r="EW8" s="12"/>
      <c r="EX8" s="13"/>
      <c r="EY8" s="13"/>
      <c r="EZ8" s="13"/>
      <c r="FA8" s="12"/>
      <c r="FB8" s="13"/>
      <c r="FC8" s="13"/>
      <c r="FD8" s="13"/>
      <c r="FE8" s="12"/>
      <c r="FF8" s="13"/>
      <c r="FG8" s="13"/>
      <c r="FH8" s="13"/>
      <c r="FI8" s="12"/>
      <c r="FJ8" s="13"/>
      <c r="FK8" s="13"/>
      <c r="FL8" s="13"/>
      <c r="FM8" s="12"/>
      <c r="FN8" s="13"/>
      <c r="FO8" s="13"/>
      <c r="FP8" s="13"/>
      <c r="FQ8" s="12"/>
      <c r="FR8" s="13"/>
      <c r="FS8" s="13"/>
      <c r="FT8" s="13"/>
      <c r="FU8" s="12"/>
      <c r="FV8" s="13"/>
      <c r="FW8" s="13"/>
      <c r="FX8" s="13"/>
      <c r="FY8" s="12"/>
      <c r="FZ8" s="13"/>
      <c r="GA8" s="13"/>
      <c r="GB8" s="13"/>
      <c r="GC8" s="12"/>
      <c r="GD8" s="13"/>
      <c r="GE8" s="13"/>
      <c r="GF8" s="13"/>
      <c r="GG8" s="12"/>
      <c r="GH8" s="13"/>
      <c r="GI8" s="13"/>
      <c r="GJ8" s="13"/>
      <c r="GK8" s="12"/>
      <c r="GL8" s="13"/>
      <c r="GM8" s="13"/>
      <c r="GN8" s="13"/>
      <c r="GO8" s="12"/>
      <c r="GP8" s="13"/>
      <c r="GQ8" s="13"/>
      <c r="GR8" s="13"/>
      <c r="GS8" s="12"/>
      <c r="GT8" s="13"/>
      <c r="GU8" s="13"/>
      <c r="GV8" s="13"/>
      <c r="GW8" s="12"/>
      <c r="GX8" s="13"/>
      <c r="GY8" s="13"/>
      <c r="GZ8" s="13"/>
      <c r="HA8" s="12"/>
      <c r="HB8" s="13"/>
      <c r="HC8" s="13"/>
      <c r="HD8" s="13"/>
      <c r="HE8" s="12"/>
      <c r="HF8" s="13"/>
      <c r="HG8" s="13"/>
      <c r="HH8" s="13"/>
      <c r="HI8" s="12"/>
      <c r="HJ8" s="13"/>
      <c r="HK8" s="13"/>
      <c r="HL8" s="13"/>
      <c r="HM8" s="12"/>
      <c r="HN8" s="13"/>
      <c r="HO8" s="13"/>
      <c r="HP8" s="13"/>
      <c r="HQ8" s="12"/>
      <c r="HR8" s="13"/>
      <c r="HS8" s="13"/>
      <c r="HT8" s="13"/>
      <c r="HU8" s="12"/>
      <c r="HV8" s="13"/>
      <c r="HW8" s="13"/>
      <c r="HX8" s="13"/>
      <c r="HY8" s="12"/>
      <c r="HZ8" s="13"/>
      <c r="IA8" s="13"/>
      <c r="IB8" s="13"/>
      <c r="IC8" s="12"/>
      <c r="ID8" s="13"/>
      <c r="IE8" s="13"/>
      <c r="IF8" s="13"/>
      <c r="IG8" s="12"/>
      <c r="IH8" s="13"/>
      <c r="II8" s="13"/>
      <c r="IJ8" s="13"/>
      <c r="IK8" s="12"/>
      <c r="IL8" s="13"/>
      <c r="IM8" s="13"/>
      <c r="IN8" s="13"/>
      <c r="IO8" s="12"/>
      <c r="IP8" s="13"/>
      <c r="IQ8" s="13"/>
      <c r="IR8" s="13"/>
      <c r="IS8" s="12"/>
      <c r="IT8" s="13"/>
      <c r="IU8" s="13"/>
      <c r="IV8" s="13"/>
    </row>
    <row r="9" spans="1:256" ht="16.149999999999999" customHeight="1">
      <c r="A9" s="164">
        <v>3</v>
      </c>
      <c r="B9" s="165">
        <v>413</v>
      </c>
      <c r="C9" s="166">
        <f t="shared" si="0"/>
        <v>82.6</v>
      </c>
      <c r="D9" s="88">
        <v>1623.5973021234988</v>
      </c>
      <c r="E9" s="12"/>
      <c r="F9" s="13"/>
      <c r="G9" s="13"/>
      <c r="H9" s="13"/>
      <c r="I9" s="12"/>
      <c r="J9" s="13"/>
      <c r="K9" s="13"/>
      <c r="L9" s="13"/>
      <c r="M9" s="12"/>
      <c r="N9" s="13"/>
      <c r="O9" s="13"/>
      <c r="P9" s="13"/>
      <c r="Q9" s="12"/>
      <c r="R9" s="13"/>
      <c r="S9" s="13"/>
      <c r="T9" s="13"/>
      <c r="U9" s="12"/>
      <c r="V9" s="13"/>
      <c r="W9" s="13"/>
      <c r="X9" s="13"/>
      <c r="Y9" s="12"/>
      <c r="Z9" s="13"/>
      <c r="AA9" s="13"/>
      <c r="AB9" s="13"/>
      <c r="AC9" s="12"/>
      <c r="AD9" s="13"/>
      <c r="AE9" s="13"/>
      <c r="AF9" s="13"/>
      <c r="AG9" s="12"/>
      <c r="AH9" s="13"/>
      <c r="AI9" s="13"/>
      <c r="AJ9" s="13"/>
      <c r="AK9" s="12"/>
      <c r="AL9" s="13"/>
      <c r="AM9" s="13"/>
      <c r="AN9" s="13"/>
      <c r="AO9" s="12"/>
      <c r="AP9" s="13"/>
      <c r="AQ9" s="13"/>
      <c r="AR9" s="13"/>
      <c r="AS9" s="12"/>
      <c r="AT9" s="13"/>
      <c r="AU9" s="13"/>
      <c r="AV9" s="13"/>
      <c r="AW9" s="12"/>
      <c r="AX9" s="13"/>
      <c r="AY9" s="13"/>
      <c r="AZ9" s="13"/>
      <c r="BA9" s="12"/>
      <c r="BB9" s="13"/>
      <c r="BC9" s="13"/>
      <c r="BD9" s="13"/>
      <c r="BE9" s="12"/>
      <c r="BF9" s="13"/>
      <c r="BG9" s="13"/>
      <c r="BH9" s="13"/>
      <c r="BI9" s="12"/>
      <c r="BJ9" s="13"/>
      <c r="BK9" s="13"/>
      <c r="BL9" s="13"/>
      <c r="BM9" s="12"/>
      <c r="BN9" s="13"/>
      <c r="BO9" s="13"/>
      <c r="BP9" s="13"/>
      <c r="BQ9" s="12"/>
      <c r="BR9" s="13"/>
      <c r="BS9" s="13"/>
      <c r="BT9" s="13"/>
      <c r="BU9" s="12"/>
      <c r="BV9" s="13"/>
      <c r="BW9" s="13"/>
      <c r="BX9" s="13"/>
      <c r="BY9" s="12"/>
      <c r="BZ9" s="13"/>
      <c r="CA9" s="13"/>
      <c r="CB9" s="13"/>
      <c r="CC9" s="12"/>
      <c r="CD9" s="13"/>
      <c r="CE9" s="13"/>
      <c r="CF9" s="13"/>
      <c r="CG9" s="12"/>
      <c r="CH9" s="13"/>
      <c r="CI9" s="13"/>
      <c r="CJ9" s="13"/>
      <c r="CK9" s="12"/>
      <c r="CL9" s="13"/>
      <c r="CM9" s="13"/>
      <c r="CN9" s="13"/>
      <c r="CO9" s="12"/>
      <c r="CP9" s="13"/>
      <c r="CQ9" s="13"/>
      <c r="CR9" s="13"/>
      <c r="CS9" s="12"/>
      <c r="CT9" s="13"/>
      <c r="CU9" s="13"/>
      <c r="CV9" s="13"/>
      <c r="CW9" s="12"/>
      <c r="CX9" s="13"/>
      <c r="CY9" s="13"/>
      <c r="CZ9" s="13"/>
      <c r="DA9" s="12"/>
      <c r="DB9" s="13"/>
      <c r="DC9" s="13"/>
      <c r="DD9" s="13"/>
      <c r="DE9" s="12"/>
      <c r="DF9" s="13"/>
      <c r="DG9" s="13"/>
      <c r="DH9" s="13"/>
      <c r="DI9" s="12"/>
      <c r="DJ9" s="13"/>
      <c r="DK9" s="13"/>
      <c r="DL9" s="13"/>
      <c r="DM9" s="12"/>
      <c r="DN9" s="13"/>
      <c r="DO9" s="13"/>
      <c r="DP9" s="13"/>
      <c r="DQ9" s="12"/>
      <c r="DR9" s="13"/>
      <c r="DS9" s="13"/>
      <c r="DT9" s="13"/>
      <c r="DU9" s="12"/>
      <c r="DV9" s="13"/>
      <c r="DW9" s="13"/>
      <c r="DX9" s="13"/>
      <c r="DY9" s="12"/>
      <c r="DZ9" s="13"/>
      <c r="EA9" s="13"/>
      <c r="EB9" s="13"/>
      <c r="EC9" s="12"/>
      <c r="ED9" s="13"/>
      <c r="EE9" s="13"/>
      <c r="EF9" s="13"/>
      <c r="EG9" s="12"/>
      <c r="EH9" s="13"/>
      <c r="EI9" s="13"/>
      <c r="EJ9" s="13"/>
      <c r="EK9" s="12"/>
      <c r="EL9" s="13"/>
      <c r="EM9" s="13"/>
      <c r="EN9" s="13"/>
      <c r="EO9" s="12"/>
      <c r="EP9" s="13"/>
      <c r="EQ9" s="13"/>
      <c r="ER9" s="13"/>
      <c r="ES9" s="12"/>
      <c r="ET9" s="13"/>
      <c r="EU9" s="13"/>
      <c r="EV9" s="13"/>
      <c r="EW9" s="12"/>
      <c r="EX9" s="13"/>
      <c r="EY9" s="13"/>
      <c r="EZ9" s="13"/>
      <c r="FA9" s="12"/>
      <c r="FB9" s="13"/>
      <c r="FC9" s="13"/>
      <c r="FD9" s="13"/>
      <c r="FE9" s="12"/>
      <c r="FF9" s="13"/>
      <c r="FG9" s="13"/>
      <c r="FH9" s="13"/>
      <c r="FI9" s="12"/>
      <c r="FJ9" s="13"/>
      <c r="FK9" s="13"/>
      <c r="FL9" s="13"/>
      <c r="FM9" s="12"/>
      <c r="FN9" s="13"/>
      <c r="FO9" s="13"/>
      <c r="FP9" s="13"/>
      <c r="FQ9" s="12"/>
      <c r="FR9" s="13"/>
      <c r="FS9" s="13"/>
      <c r="FT9" s="13"/>
      <c r="FU9" s="12"/>
      <c r="FV9" s="13"/>
      <c r="FW9" s="13"/>
      <c r="FX9" s="13"/>
      <c r="FY9" s="12"/>
      <c r="FZ9" s="13"/>
      <c r="GA9" s="13"/>
      <c r="GB9" s="13"/>
      <c r="GC9" s="12"/>
      <c r="GD9" s="13"/>
      <c r="GE9" s="13"/>
      <c r="GF9" s="13"/>
      <c r="GG9" s="12"/>
      <c r="GH9" s="13"/>
      <c r="GI9" s="13"/>
      <c r="GJ9" s="13"/>
      <c r="GK9" s="12"/>
      <c r="GL9" s="13"/>
      <c r="GM9" s="13"/>
      <c r="GN9" s="13"/>
      <c r="GO9" s="12"/>
      <c r="GP9" s="13"/>
      <c r="GQ9" s="13"/>
      <c r="GR9" s="13"/>
      <c r="GS9" s="12"/>
      <c r="GT9" s="13"/>
      <c r="GU9" s="13"/>
      <c r="GV9" s="13"/>
      <c r="GW9" s="12"/>
      <c r="GX9" s="13"/>
      <c r="GY9" s="13"/>
      <c r="GZ9" s="13"/>
      <c r="HA9" s="12"/>
      <c r="HB9" s="13"/>
      <c r="HC9" s="13"/>
      <c r="HD9" s="13"/>
      <c r="HE9" s="12"/>
      <c r="HF9" s="13"/>
      <c r="HG9" s="13"/>
      <c r="HH9" s="13"/>
      <c r="HI9" s="12"/>
      <c r="HJ9" s="13"/>
      <c r="HK9" s="13"/>
      <c r="HL9" s="13"/>
      <c r="HM9" s="12"/>
      <c r="HN9" s="13"/>
      <c r="HO9" s="13"/>
      <c r="HP9" s="13"/>
      <c r="HQ9" s="12"/>
      <c r="HR9" s="13"/>
      <c r="HS9" s="13"/>
      <c r="HT9" s="13"/>
      <c r="HU9" s="12"/>
      <c r="HV9" s="13"/>
      <c r="HW9" s="13"/>
      <c r="HX9" s="13"/>
      <c r="HY9" s="12"/>
      <c r="HZ9" s="13"/>
      <c r="IA9" s="13"/>
      <c r="IB9" s="13"/>
      <c r="IC9" s="12"/>
      <c r="ID9" s="13"/>
      <c r="IE9" s="13"/>
      <c r="IF9" s="13"/>
      <c r="IG9" s="12"/>
      <c r="IH9" s="13"/>
      <c r="II9" s="13"/>
      <c r="IJ9" s="13"/>
      <c r="IK9" s="12"/>
      <c r="IL9" s="13"/>
      <c r="IM9" s="13"/>
      <c r="IN9" s="13"/>
      <c r="IO9" s="12"/>
      <c r="IP9" s="13"/>
      <c r="IQ9" s="13"/>
      <c r="IR9" s="13"/>
      <c r="IS9" s="12"/>
      <c r="IT9" s="13"/>
      <c r="IU9" s="13"/>
      <c r="IV9" s="13"/>
    </row>
    <row r="10" spans="1:256" ht="16.149999999999999" customHeight="1">
      <c r="A10" s="164">
        <v>4</v>
      </c>
      <c r="B10" s="165">
        <v>116</v>
      </c>
      <c r="C10" s="166">
        <f t="shared" si="0"/>
        <v>23.2</v>
      </c>
      <c r="D10" s="88">
        <v>1724.9212026465366</v>
      </c>
      <c r="E10" s="12"/>
      <c r="F10" s="13"/>
      <c r="G10" s="13"/>
      <c r="H10" s="13"/>
      <c r="I10" s="12"/>
      <c r="J10" s="13"/>
      <c r="K10" s="13"/>
      <c r="L10" s="13"/>
      <c r="M10" s="12"/>
      <c r="N10" s="13"/>
      <c r="O10" s="13"/>
      <c r="P10" s="13"/>
      <c r="Q10" s="12"/>
      <c r="R10" s="13"/>
      <c r="S10" s="13"/>
      <c r="T10" s="13"/>
      <c r="U10" s="12"/>
      <c r="V10" s="13"/>
      <c r="W10" s="13"/>
      <c r="X10" s="13"/>
      <c r="Y10" s="12"/>
      <c r="Z10" s="13"/>
      <c r="AA10" s="13"/>
      <c r="AB10" s="13"/>
      <c r="AC10" s="12"/>
      <c r="AD10" s="13"/>
      <c r="AE10" s="13"/>
      <c r="AF10" s="13"/>
      <c r="AG10" s="12"/>
      <c r="AH10" s="13"/>
      <c r="AI10" s="13"/>
      <c r="AJ10" s="13"/>
      <c r="AK10" s="12"/>
      <c r="AL10" s="13"/>
      <c r="AM10" s="13"/>
      <c r="AN10" s="13"/>
      <c r="AO10" s="12"/>
      <c r="AP10" s="13"/>
      <c r="AQ10" s="13"/>
      <c r="AR10" s="13"/>
      <c r="AS10" s="12"/>
      <c r="AT10" s="13"/>
      <c r="AU10" s="13"/>
      <c r="AV10" s="13"/>
      <c r="AW10" s="12"/>
      <c r="AX10" s="13"/>
      <c r="AY10" s="13"/>
      <c r="AZ10" s="13"/>
      <c r="BA10" s="12"/>
      <c r="BB10" s="13"/>
      <c r="BC10" s="13"/>
      <c r="BD10" s="13"/>
      <c r="BE10" s="12"/>
      <c r="BF10" s="13"/>
      <c r="BG10" s="13"/>
      <c r="BH10" s="13"/>
      <c r="BI10" s="12"/>
      <c r="BJ10" s="13"/>
      <c r="BK10" s="13"/>
      <c r="BL10" s="13"/>
      <c r="BM10" s="12"/>
      <c r="BN10" s="13"/>
      <c r="BO10" s="13"/>
      <c r="BP10" s="13"/>
      <c r="BQ10" s="12"/>
      <c r="BR10" s="13"/>
      <c r="BS10" s="13"/>
      <c r="BT10" s="13"/>
      <c r="BU10" s="12"/>
      <c r="BV10" s="13"/>
      <c r="BW10" s="13"/>
      <c r="BX10" s="13"/>
      <c r="BY10" s="12"/>
      <c r="BZ10" s="13"/>
      <c r="CA10" s="13"/>
      <c r="CB10" s="13"/>
      <c r="CC10" s="12"/>
      <c r="CD10" s="13"/>
      <c r="CE10" s="13"/>
      <c r="CF10" s="13"/>
      <c r="CG10" s="12"/>
      <c r="CH10" s="13"/>
      <c r="CI10" s="13"/>
      <c r="CJ10" s="13"/>
      <c r="CK10" s="12"/>
      <c r="CL10" s="13"/>
      <c r="CM10" s="13"/>
      <c r="CN10" s="13"/>
      <c r="CO10" s="12"/>
      <c r="CP10" s="13"/>
      <c r="CQ10" s="13"/>
      <c r="CR10" s="13"/>
      <c r="CS10" s="12"/>
      <c r="CT10" s="13"/>
      <c r="CU10" s="13"/>
      <c r="CV10" s="13"/>
      <c r="CW10" s="12"/>
      <c r="CX10" s="13"/>
      <c r="CY10" s="13"/>
      <c r="CZ10" s="13"/>
      <c r="DA10" s="12"/>
      <c r="DB10" s="13"/>
      <c r="DC10" s="13"/>
      <c r="DD10" s="13"/>
      <c r="DE10" s="12"/>
      <c r="DF10" s="13"/>
      <c r="DG10" s="13"/>
      <c r="DH10" s="13"/>
      <c r="DI10" s="12"/>
      <c r="DJ10" s="13"/>
      <c r="DK10" s="13"/>
      <c r="DL10" s="13"/>
      <c r="DM10" s="12"/>
      <c r="DN10" s="13"/>
      <c r="DO10" s="13"/>
      <c r="DP10" s="13"/>
      <c r="DQ10" s="12"/>
      <c r="DR10" s="13"/>
      <c r="DS10" s="13"/>
      <c r="DT10" s="13"/>
      <c r="DU10" s="12"/>
      <c r="DV10" s="13"/>
      <c r="DW10" s="13"/>
      <c r="DX10" s="13"/>
      <c r="DY10" s="12"/>
      <c r="DZ10" s="13"/>
      <c r="EA10" s="13"/>
      <c r="EB10" s="13"/>
      <c r="EC10" s="12"/>
      <c r="ED10" s="13"/>
      <c r="EE10" s="13"/>
      <c r="EF10" s="13"/>
      <c r="EG10" s="12"/>
      <c r="EH10" s="13"/>
      <c r="EI10" s="13"/>
      <c r="EJ10" s="13"/>
      <c r="EK10" s="12"/>
      <c r="EL10" s="13"/>
      <c r="EM10" s="13"/>
      <c r="EN10" s="13"/>
      <c r="EO10" s="12"/>
      <c r="EP10" s="13"/>
      <c r="EQ10" s="13"/>
      <c r="ER10" s="13"/>
      <c r="ES10" s="12"/>
      <c r="ET10" s="13"/>
      <c r="EU10" s="13"/>
      <c r="EV10" s="13"/>
      <c r="EW10" s="12"/>
      <c r="EX10" s="13"/>
      <c r="EY10" s="13"/>
      <c r="EZ10" s="13"/>
      <c r="FA10" s="12"/>
      <c r="FB10" s="13"/>
      <c r="FC10" s="13"/>
      <c r="FD10" s="13"/>
      <c r="FE10" s="12"/>
      <c r="FF10" s="13"/>
      <c r="FG10" s="13"/>
      <c r="FH10" s="13"/>
      <c r="FI10" s="12"/>
      <c r="FJ10" s="13"/>
      <c r="FK10" s="13"/>
      <c r="FL10" s="13"/>
      <c r="FM10" s="12"/>
      <c r="FN10" s="13"/>
      <c r="FO10" s="13"/>
      <c r="FP10" s="13"/>
      <c r="FQ10" s="12"/>
      <c r="FR10" s="13"/>
      <c r="FS10" s="13"/>
      <c r="FT10" s="13"/>
      <c r="FU10" s="12"/>
      <c r="FV10" s="13"/>
      <c r="FW10" s="13"/>
      <c r="FX10" s="13"/>
      <c r="FY10" s="12"/>
      <c r="FZ10" s="13"/>
      <c r="GA10" s="13"/>
      <c r="GB10" s="13"/>
      <c r="GC10" s="12"/>
      <c r="GD10" s="13"/>
      <c r="GE10" s="13"/>
      <c r="GF10" s="13"/>
      <c r="GG10" s="12"/>
      <c r="GH10" s="13"/>
      <c r="GI10" s="13"/>
      <c r="GJ10" s="13"/>
      <c r="GK10" s="12"/>
      <c r="GL10" s="13"/>
      <c r="GM10" s="13"/>
      <c r="GN10" s="13"/>
      <c r="GO10" s="12"/>
      <c r="GP10" s="13"/>
      <c r="GQ10" s="13"/>
      <c r="GR10" s="13"/>
      <c r="GS10" s="12"/>
      <c r="GT10" s="13"/>
      <c r="GU10" s="13"/>
      <c r="GV10" s="13"/>
      <c r="GW10" s="12"/>
      <c r="GX10" s="13"/>
      <c r="GY10" s="13"/>
      <c r="GZ10" s="13"/>
      <c r="HA10" s="12"/>
      <c r="HB10" s="13"/>
      <c r="HC10" s="13"/>
      <c r="HD10" s="13"/>
      <c r="HE10" s="12"/>
      <c r="HF10" s="13"/>
      <c r="HG10" s="13"/>
      <c r="HH10" s="13"/>
      <c r="HI10" s="12"/>
      <c r="HJ10" s="13"/>
      <c r="HK10" s="13"/>
      <c r="HL10" s="13"/>
      <c r="HM10" s="12"/>
      <c r="HN10" s="13"/>
      <c r="HO10" s="13"/>
      <c r="HP10" s="13"/>
      <c r="HQ10" s="12"/>
      <c r="HR10" s="13"/>
      <c r="HS10" s="13"/>
      <c r="HT10" s="13"/>
      <c r="HU10" s="12"/>
      <c r="HV10" s="13"/>
      <c r="HW10" s="13"/>
      <c r="HX10" s="13"/>
      <c r="HY10" s="12"/>
      <c r="HZ10" s="13"/>
      <c r="IA10" s="13"/>
      <c r="IB10" s="13"/>
      <c r="IC10" s="12"/>
      <c r="ID10" s="13"/>
      <c r="IE10" s="13"/>
      <c r="IF10" s="13"/>
      <c r="IG10" s="12"/>
      <c r="IH10" s="13"/>
      <c r="II10" s="13"/>
      <c r="IJ10" s="13"/>
      <c r="IK10" s="12"/>
      <c r="IL10" s="13"/>
      <c r="IM10" s="13"/>
      <c r="IN10" s="13"/>
      <c r="IO10" s="12"/>
      <c r="IP10" s="13"/>
      <c r="IQ10" s="13"/>
      <c r="IR10" s="13"/>
      <c r="IS10" s="12"/>
      <c r="IT10" s="13"/>
      <c r="IU10" s="13"/>
      <c r="IV10" s="13"/>
    </row>
    <row r="11" spans="1:256" ht="16.149999999999999" customHeight="1">
      <c r="A11" s="164">
        <v>5</v>
      </c>
      <c r="B11" s="165">
        <v>1372</v>
      </c>
      <c r="C11" s="166">
        <f t="shared" si="0"/>
        <v>274.39999999999998</v>
      </c>
      <c r="D11" s="88">
        <v>2036.7317130434271</v>
      </c>
      <c r="E11" s="12"/>
      <c r="F11" s="13"/>
      <c r="G11" s="13"/>
      <c r="H11" s="13"/>
      <c r="I11" s="12"/>
      <c r="J11" s="13"/>
      <c r="K11" s="13"/>
      <c r="L11" s="13"/>
      <c r="M11" s="12"/>
      <c r="N11" s="13"/>
      <c r="O11" s="13"/>
      <c r="P11" s="13"/>
      <c r="Q11" s="12"/>
      <c r="R11" s="13"/>
      <c r="S11" s="13"/>
      <c r="T11" s="13"/>
      <c r="U11" s="12"/>
      <c r="V11" s="13"/>
      <c r="W11" s="13"/>
      <c r="X11" s="13"/>
      <c r="Y11" s="12"/>
      <c r="Z11" s="13"/>
      <c r="AA11" s="13"/>
      <c r="AB11" s="13"/>
      <c r="AC11" s="12"/>
      <c r="AD11" s="13"/>
      <c r="AE11" s="13"/>
      <c r="AF11" s="13"/>
      <c r="AG11" s="12"/>
      <c r="AH11" s="13"/>
      <c r="AI11" s="13"/>
      <c r="AJ11" s="13"/>
      <c r="AK11" s="12"/>
      <c r="AL11" s="13"/>
      <c r="AM11" s="13"/>
      <c r="AN11" s="13"/>
      <c r="AO11" s="12"/>
      <c r="AP11" s="13"/>
      <c r="AQ11" s="13"/>
      <c r="AR11" s="13"/>
      <c r="AS11" s="12"/>
      <c r="AT11" s="13"/>
      <c r="AU11" s="13"/>
      <c r="AV11" s="13"/>
      <c r="AW11" s="12"/>
      <c r="AX11" s="13"/>
      <c r="AY11" s="13"/>
      <c r="AZ11" s="13"/>
      <c r="BA11" s="12"/>
      <c r="BB11" s="13"/>
      <c r="BC11" s="13"/>
      <c r="BD11" s="13"/>
      <c r="BE11" s="12"/>
      <c r="BF11" s="13"/>
      <c r="BG11" s="13"/>
      <c r="BH11" s="13"/>
      <c r="BI11" s="12"/>
      <c r="BJ11" s="13"/>
      <c r="BK11" s="13"/>
      <c r="BL11" s="13"/>
      <c r="BM11" s="12"/>
      <c r="BN11" s="13"/>
      <c r="BO11" s="13"/>
      <c r="BP11" s="13"/>
      <c r="BQ11" s="12"/>
      <c r="BR11" s="13"/>
      <c r="BS11" s="13"/>
      <c r="BT11" s="13"/>
      <c r="BU11" s="12"/>
      <c r="BV11" s="13"/>
      <c r="BW11" s="13"/>
      <c r="BX11" s="13"/>
      <c r="BY11" s="12"/>
      <c r="BZ11" s="13"/>
      <c r="CA11" s="13"/>
      <c r="CB11" s="13"/>
      <c r="CC11" s="12"/>
      <c r="CD11" s="13"/>
      <c r="CE11" s="13"/>
      <c r="CF11" s="13"/>
      <c r="CG11" s="12"/>
      <c r="CH11" s="13"/>
      <c r="CI11" s="13"/>
      <c r="CJ11" s="13"/>
      <c r="CK11" s="12"/>
      <c r="CL11" s="13"/>
      <c r="CM11" s="13"/>
      <c r="CN11" s="13"/>
      <c r="CO11" s="12"/>
      <c r="CP11" s="13"/>
      <c r="CQ11" s="13"/>
      <c r="CR11" s="13"/>
      <c r="CS11" s="12"/>
      <c r="CT11" s="13"/>
      <c r="CU11" s="13"/>
      <c r="CV11" s="13"/>
      <c r="CW11" s="12"/>
      <c r="CX11" s="13"/>
      <c r="CY11" s="13"/>
      <c r="CZ11" s="13"/>
      <c r="DA11" s="12"/>
      <c r="DB11" s="13"/>
      <c r="DC11" s="13"/>
      <c r="DD11" s="13"/>
      <c r="DE11" s="12"/>
      <c r="DF11" s="13"/>
      <c r="DG11" s="13"/>
      <c r="DH11" s="13"/>
      <c r="DI11" s="12"/>
      <c r="DJ11" s="13"/>
      <c r="DK11" s="13"/>
      <c r="DL11" s="13"/>
      <c r="DM11" s="12"/>
      <c r="DN11" s="13"/>
      <c r="DO11" s="13"/>
      <c r="DP11" s="13"/>
      <c r="DQ11" s="12"/>
      <c r="DR11" s="13"/>
      <c r="DS11" s="13"/>
      <c r="DT11" s="13"/>
      <c r="DU11" s="12"/>
      <c r="DV11" s="13"/>
      <c r="DW11" s="13"/>
      <c r="DX11" s="13"/>
      <c r="DY11" s="12"/>
      <c r="DZ11" s="13"/>
      <c r="EA11" s="13"/>
      <c r="EB11" s="13"/>
      <c r="EC11" s="12"/>
      <c r="ED11" s="13"/>
      <c r="EE11" s="13"/>
      <c r="EF11" s="13"/>
      <c r="EG11" s="12"/>
      <c r="EH11" s="13"/>
      <c r="EI11" s="13"/>
      <c r="EJ11" s="13"/>
      <c r="EK11" s="12"/>
      <c r="EL11" s="13"/>
      <c r="EM11" s="13"/>
      <c r="EN11" s="13"/>
      <c r="EO11" s="12"/>
      <c r="EP11" s="13"/>
      <c r="EQ11" s="13"/>
      <c r="ER11" s="13"/>
      <c r="ES11" s="12"/>
      <c r="ET11" s="13"/>
      <c r="EU11" s="13"/>
      <c r="EV11" s="13"/>
      <c r="EW11" s="12"/>
      <c r="EX11" s="13"/>
      <c r="EY11" s="13"/>
      <c r="EZ11" s="13"/>
      <c r="FA11" s="12"/>
      <c r="FB11" s="13"/>
      <c r="FC11" s="13"/>
      <c r="FD11" s="13"/>
      <c r="FE11" s="12"/>
      <c r="FF11" s="13"/>
      <c r="FG11" s="13"/>
      <c r="FH11" s="13"/>
      <c r="FI11" s="12"/>
      <c r="FJ11" s="13"/>
      <c r="FK11" s="13"/>
      <c r="FL11" s="13"/>
      <c r="FM11" s="12"/>
      <c r="FN11" s="13"/>
      <c r="FO11" s="13"/>
      <c r="FP11" s="13"/>
      <c r="FQ11" s="12"/>
      <c r="FR11" s="13"/>
      <c r="FS11" s="13"/>
      <c r="FT11" s="13"/>
      <c r="FU11" s="12"/>
      <c r="FV11" s="13"/>
      <c r="FW11" s="13"/>
      <c r="FX11" s="13"/>
      <c r="FY11" s="12"/>
      <c r="FZ11" s="13"/>
      <c r="GA11" s="13"/>
      <c r="GB11" s="13"/>
      <c r="GC11" s="12"/>
      <c r="GD11" s="13"/>
      <c r="GE11" s="13"/>
      <c r="GF11" s="13"/>
      <c r="GG11" s="12"/>
      <c r="GH11" s="13"/>
      <c r="GI11" s="13"/>
      <c r="GJ11" s="13"/>
      <c r="GK11" s="12"/>
      <c r="GL11" s="13"/>
      <c r="GM11" s="13"/>
      <c r="GN11" s="13"/>
      <c r="GO11" s="12"/>
      <c r="GP11" s="13"/>
      <c r="GQ11" s="13"/>
      <c r="GR11" s="13"/>
      <c r="GS11" s="12"/>
      <c r="GT11" s="13"/>
      <c r="GU11" s="13"/>
      <c r="GV11" s="13"/>
      <c r="GW11" s="12"/>
      <c r="GX11" s="13"/>
      <c r="GY11" s="13"/>
      <c r="GZ11" s="13"/>
      <c r="HA11" s="12"/>
      <c r="HB11" s="13"/>
      <c r="HC11" s="13"/>
      <c r="HD11" s="13"/>
      <c r="HE11" s="12"/>
      <c r="HF11" s="13"/>
      <c r="HG11" s="13"/>
      <c r="HH11" s="13"/>
      <c r="HI11" s="12"/>
      <c r="HJ11" s="13"/>
      <c r="HK11" s="13"/>
      <c r="HL11" s="13"/>
      <c r="HM11" s="12"/>
      <c r="HN11" s="13"/>
      <c r="HO11" s="13"/>
      <c r="HP11" s="13"/>
      <c r="HQ11" s="12"/>
      <c r="HR11" s="13"/>
      <c r="HS11" s="13"/>
      <c r="HT11" s="13"/>
      <c r="HU11" s="12"/>
      <c r="HV11" s="13"/>
      <c r="HW11" s="13"/>
      <c r="HX11" s="13"/>
      <c r="HY11" s="12"/>
      <c r="HZ11" s="13"/>
      <c r="IA11" s="13"/>
      <c r="IB11" s="13"/>
      <c r="IC11" s="12"/>
      <c r="ID11" s="13"/>
      <c r="IE11" s="13"/>
      <c r="IF11" s="13"/>
      <c r="IG11" s="12"/>
      <c r="IH11" s="13"/>
      <c r="II11" s="13"/>
      <c r="IJ11" s="13"/>
      <c r="IK11" s="12"/>
      <c r="IL11" s="13"/>
      <c r="IM11" s="13"/>
      <c r="IN11" s="13"/>
      <c r="IO11" s="12"/>
      <c r="IP11" s="13"/>
      <c r="IQ11" s="13"/>
      <c r="IR11" s="13"/>
      <c r="IS11" s="12"/>
      <c r="IT11" s="13"/>
      <c r="IU11" s="13"/>
      <c r="IV11" s="13"/>
    </row>
    <row r="12" spans="1:256" ht="16.149999999999999" customHeight="1">
      <c r="A12" s="164">
        <v>6</v>
      </c>
      <c r="B12" s="165">
        <v>2313</v>
      </c>
      <c r="C12" s="166">
        <f t="shared" si="0"/>
        <v>462.6</v>
      </c>
      <c r="D12" s="88">
        <v>2140.7805635764062</v>
      </c>
      <c r="E12" s="12"/>
      <c r="F12" s="13"/>
      <c r="G12" s="13"/>
      <c r="H12" s="13"/>
      <c r="I12" s="12"/>
      <c r="J12" s="13"/>
      <c r="K12" s="13"/>
      <c r="L12" s="13"/>
      <c r="M12" s="12"/>
      <c r="N12" s="13"/>
      <c r="O12" s="13"/>
      <c r="P12" s="13"/>
      <c r="Q12" s="12"/>
      <c r="R12" s="13"/>
      <c r="S12" s="13"/>
      <c r="T12" s="13"/>
      <c r="U12" s="12"/>
      <c r="V12" s="13"/>
      <c r="W12" s="13"/>
      <c r="X12" s="13"/>
      <c r="Y12" s="12"/>
      <c r="Z12" s="13"/>
      <c r="AA12" s="13"/>
      <c r="AB12" s="13"/>
      <c r="AC12" s="12"/>
      <c r="AD12" s="13"/>
      <c r="AE12" s="13"/>
      <c r="AF12" s="13"/>
      <c r="AG12" s="12"/>
      <c r="AH12" s="13"/>
      <c r="AI12" s="13"/>
      <c r="AJ12" s="13"/>
      <c r="AK12" s="12"/>
      <c r="AL12" s="13"/>
      <c r="AM12" s="13"/>
      <c r="AN12" s="13"/>
      <c r="AO12" s="12"/>
      <c r="AP12" s="13"/>
      <c r="AQ12" s="13"/>
      <c r="AR12" s="13"/>
      <c r="AS12" s="12"/>
      <c r="AT12" s="13"/>
      <c r="AU12" s="13"/>
      <c r="AV12" s="13"/>
      <c r="AW12" s="12"/>
      <c r="AX12" s="13"/>
      <c r="AY12" s="13"/>
      <c r="AZ12" s="13"/>
      <c r="BA12" s="12"/>
      <c r="BB12" s="13"/>
      <c r="BC12" s="13"/>
      <c r="BD12" s="13"/>
      <c r="BE12" s="12"/>
      <c r="BF12" s="13"/>
      <c r="BG12" s="13"/>
      <c r="BH12" s="13"/>
      <c r="BI12" s="12"/>
      <c r="BJ12" s="13"/>
      <c r="BK12" s="13"/>
      <c r="BL12" s="13"/>
      <c r="BM12" s="12"/>
      <c r="BN12" s="13"/>
      <c r="BO12" s="13"/>
      <c r="BP12" s="13"/>
      <c r="BQ12" s="12"/>
      <c r="BR12" s="13"/>
      <c r="BS12" s="13"/>
      <c r="BT12" s="13"/>
      <c r="BU12" s="12"/>
      <c r="BV12" s="13"/>
      <c r="BW12" s="13"/>
      <c r="BX12" s="13"/>
      <c r="BY12" s="12"/>
      <c r="BZ12" s="13"/>
      <c r="CA12" s="13"/>
      <c r="CB12" s="13"/>
      <c r="CC12" s="12"/>
      <c r="CD12" s="13"/>
      <c r="CE12" s="13"/>
      <c r="CF12" s="13"/>
      <c r="CG12" s="12"/>
      <c r="CH12" s="13"/>
      <c r="CI12" s="13"/>
      <c r="CJ12" s="13"/>
      <c r="CK12" s="12"/>
      <c r="CL12" s="13"/>
      <c r="CM12" s="13"/>
      <c r="CN12" s="13"/>
      <c r="CO12" s="12"/>
      <c r="CP12" s="13"/>
      <c r="CQ12" s="13"/>
      <c r="CR12" s="13"/>
      <c r="CS12" s="12"/>
      <c r="CT12" s="13"/>
      <c r="CU12" s="13"/>
      <c r="CV12" s="13"/>
      <c r="CW12" s="12"/>
      <c r="CX12" s="13"/>
      <c r="CY12" s="13"/>
      <c r="CZ12" s="13"/>
      <c r="DA12" s="12"/>
      <c r="DB12" s="13"/>
      <c r="DC12" s="13"/>
      <c r="DD12" s="13"/>
      <c r="DE12" s="12"/>
      <c r="DF12" s="13"/>
      <c r="DG12" s="13"/>
      <c r="DH12" s="13"/>
      <c r="DI12" s="12"/>
      <c r="DJ12" s="13"/>
      <c r="DK12" s="13"/>
      <c r="DL12" s="13"/>
      <c r="DM12" s="12"/>
      <c r="DN12" s="13"/>
      <c r="DO12" s="13"/>
      <c r="DP12" s="13"/>
      <c r="DQ12" s="12"/>
      <c r="DR12" s="13"/>
      <c r="DS12" s="13"/>
      <c r="DT12" s="13"/>
      <c r="DU12" s="12"/>
      <c r="DV12" s="13"/>
      <c r="DW12" s="13"/>
      <c r="DX12" s="13"/>
      <c r="DY12" s="12"/>
      <c r="DZ12" s="13"/>
      <c r="EA12" s="13"/>
      <c r="EB12" s="13"/>
      <c r="EC12" s="12"/>
      <c r="ED12" s="13"/>
      <c r="EE12" s="13"/>
      <c r="EF12" s="13"/>
      <c r="EG12" s="12"/>
      <c r="EH12" s="13"/>
      <c r="EI12" s="13"/>
      <c r="EJ12" s="13"/>
      <c r="EK12" s="12"/>
      <c r="EL12" s="13"/>
      <c r="EM12" s="13"/>
      <c r="EN12" s="13"/>
      <c r="EO12" s="12"/>
      <c r="EP12" s="13"/>
      <c r="EQ12" s="13"/>
      <c r="ER12" s="13"/>
      <c r="ES12" s="12"/>
      <c r="ET12" s="13"/>
      <c r="EU12" s="13"/>
      <c r="EV12" s="13"/>
      <c r="EW12" s="12"/>
      <c r="EX12" s="13"/>
      <c r="EY12" s="13"/>
      <c r="EZ12" s="13"/>
      <c r="FA12" s="12"/>
      <c r="FB12" s="13"/>
      <c r="FC12" s="13"/>
      <c r="FD12" s="13"/>
      <c r="FE12" s="12"/>
      <c r="FF12" s="13"/>
      <c r="FG12" s="13"/>
      <c r="FH12" s="13"/>
      <c r="FI12" s="12"/>
      <c r="FJ12" s="13"/>
      <c r="FK12" s="13"/>
      <c r="FL12" s="13"/>
      <c r="FM12" s="12"/>
      <c r="FN12" s="13"/>
      <c r="FO12" s="13"/>
      <c r="FP12" s="13"/>
      <c r="FQ12" s="12"/>
      <c r="FR12" s="13"/>
      <c r="FS12" s="13"/>
      <c r="FT12" s="13"/>
      <c r="FU12" s="12"/>
      <c r="FV12" s="13"/>
      <c r="FW12" s="13"/>
      <c r="FX12" s="13"/>
      <c r="FY12" s="12"/>
      <c r="FZ12" s="13"/>
      <c r="GA12" s="13"/>
      <c r="GB12" s="13"/>
      <c r="GC12" s="12"/>
      <c r="GD12" s="13"/>
      <c r="GE12" s="13"/>
      <c r="GF12" s="13"/>
      <c r="GG12" s="12"/>
      <c r="GH12" s="13"/>
      <c r="GI12" s="13"/>
      <c r="GJ12" s="13"/>
      <c r="GK12" s="12"/>
      <c r="GL12" s="13"/>
      <c r="GM12" s="13"/>
      <c r="GN12" s="13"/>
      <c r="GO12" s="12"/>
      <c r="GP12" s="13"/>
      <c r="GQ12" s="13"/>
      <c r="GR12" s="13"/>
      <c r="GS12" s="12"/>
      <c r="GT12" s="13"/>
      <c r="GU12" s="13"/>
      <c r="GV12" s="13"/>
      <c r="GW12" s="12"/>
      <c r="GX12" s="13"/>
      <c r="GY12" s="13"/>
      <c r="GZ12" s="13"/>
      <c r="HA12" s="12"/>
      <c r="HB12" s="13"/>
      <c r="HC12" s="13"/>
      <c r="HD12" s="13"/>
      <c r="HE12" s="12"/>
      <c r="HF12" s="13"/>
      <c r="HG12" s="13"/>
      <c r="HH12" s="13"/>
      <c r="HI12" s="12"/>
      <c r="HJ12" s="13"/>
      <c r="HK12" s="13"/>
      <c r="HL12" s="13"/>
      <c r="HM12" s="12"/>
      <c r="HN12" s="13"/>
      <c r="HO12" s="13"/>
      <c r="HP12" s="13"/>
      <c r="HQ12" s="12"/>
      <c r="HR12" s="13"/>
      <c r="HS12" s="13"/>
      <c r="HT12" s="13"/>
      <c r="HU12" s="12"/>
      <c r="HV12" s="13"/>
      <c r="HW12" s="13"/>
      <c r="HX12" s="13"/>
      <c r="HY12" s="12"/>
      <c r="HZ12" s="13"/>
      <c r="IA12" s="13"/>
      <c r="IB12" s="13"/>
      <c r="IC12" s="12"/>
      <c r="ID12" s="13"/>
      <c r="IE12" s="13"/>
      <c r="IF12" s="13"/>
      <c r="IG12" s="12"/>
      <c r="IH12" s="13"/>
      <c r="II12" s="13"/>
      <c r="IJ12" s="13"/>
      <c r="IK12" s="12"/>
      <c r="IL12" s="13"/>
      <c r="IM12" s="13"/>
      <c r="IN12" s="13"/>
      <c r="IO12" s="12"/>
      <c r="IP12" s="13"/>
      <c r="IQ12" s="13"/>
      <c r="IR12" s="13"/>
      <c r="IS12" s="12"/>
      <c r="IT12" s="13"/>
      <c r="IU12" s="13"/>
      <c r="IV12" s="13"/>
    </row>
    <row r="13" spans="1:256" ht="16.149999999999999" customHeight="1">
      <c r="A13" s="164">
        <v>7</v>
      </c>
      <c r="B13" s="165">
        <v>1349</v>
      </c>
      <c r="C13" s="166">
        <f t="shared" si="0"/>
        <v>269.8</v>
      </c>
      <c r="D13" s="88">
        <v>3472.350822885142</v>
      </c>
      <c r="E13" s="12"/>
      <c r="F13" s="13"/>
      <c r="G13" s="13"/>
      <c r="H13" s="13"/>
      <c r="I13" s="12"/>
      <c r="J13" s="13"/>
      <c r="K13" s="13"/>
      <c r="L13" s="13"/>
      <c r="M13" s="12"/>
      <c r="N13" s="13"/>
      <c r="O13" s="13"/>
      <c r="P13" s="13"/>
      <c r="Q13" s="12"/>
      <c r="R13" s="13"/>
      <c r="S13" s="13"/>
      <c r="T13" s="13"/>
      <c r="U13" s="12"/>
      <c r="V13" s="13"/>
      <c r="W13" s="13"/>
      <c r="X13" s="13"/>
      <c r="Y13" s="12"/>
      <c r="Z13" s="13"/>
      <c r="AA13" s="13"/>
      <c r="AB13" s="13"/>
      <c r="AC13" s="12"/>
      <c r="AD13" s="13"/>
      <c r="AE13" s="13"/>
      <c r="AF13" s="13"/>
      <c r="AG13" s="12"/>
      <c r="AH13" s="13"/>
      <c r="AI13" s="13"/>
      <c r="AJ13" s="13"/>
      <c r="AK13" s="12"/>
      <c r="AL13" s="13"/>
      <c r="AM13" s="13"/>
      <c r="AN13" s="13"/>
      <c r="AO13" s="12"/>
      <c r="AP13" s="13"/>
      <c r="AQ13" s="13"/>
      <c r="AR13" s="13"/>
      <c r="AS13" s="12"/>
      <c r="AT13" s="13"/>
      <c r="AU13" s="13"/>
      <c r="AV13" s="13"/>
      <c r="AW13" s="12"/>
      <c r="AX13" s="13"/>
      <c r="AY13" s="13"/>
      <c r="AZ13" s="13"/>
      <c r="BA13" s="12"/>
      <c r="BB13" s="13"/>
      <c r="BC13" s="13"/>
      <c r="BD13" s="13"/>
      <c r="BE13" s="12"/>
      <c r="BF13" s="13"/>
      <c r="BG13" s="13"/>
      <c r="BH13" s="13"/>
      <c r="BI13" s="12"/>
      <c r="BJ13" s="13"/>
      <c r="BK13" s="13"/>
      <c r="BL13" s="13"/>
      <c r="BM13" s="12"/>
      <c r="BN13" s="13"/>
      <c r="BO13" s="13"/>
      <c r="BP13" s="13"/>
      <c r="BQ13" s="12"/>
      <c r="BR13" s="13"/>
      <c r="BS13" s="13"/>
      <c r="BT13" s="13"/>
      <c r="BU13" s="12"/>
      <c r="BV13" s="13"/>
      <c r="BW13" s="13"/>
      <c r="BX13" s="13"/>
      <c r="BY13" s="12"/>
      <c r="BZ13" s="13"/>
      <c r="CA13" s="13"/>
      <c r="CB13" s="13"/>
      <c r="CC13" s="12"/>
      <c r="CD13" s="13"/>
      <c r="CE13" s="13"/>
      <c r="CF13" s="13"/>
      <c r="CG13" s="12"/>
      <c r="CH13" s="13"/>
      <c r="CI13" s="13"/>
      <c r="CJ13" s="13"/>
      <c r="CK13" s="12"/>
      <c r="CL13" s="13"/>
      <c r="CM13" s="13"/>
      <c r="CN13" s="13"/>
      <c r="CO13" s="12"/>
      <c r="CP13" s="13"/>
      <c r="CQ13" s="13"/>
      <c r="CR13" s="13"/>
      <c r="CS13" s="12"/>
      <c r="CT13" s="13"/>
      <c r="CU13" s="13"/>
      <c r="CV13" s="13"/>
      <c r="CW13" s="12"/>
      <c r="CX13" s="13"/>
      <c r="CY13" s="13"/>
      <c r="CZ13" s="13"/>
      <c r="DA13" s="12"/>
      <c r="DB13" s="13"/>
      <c r="DC13" s="13"/>
      <c r="DD13" s="13"/>
      <c r="DE13" s="12"/>
      <c r="DF13" s="13"/>
      <c r="DG13" s="13"/>
      <c r="DH13" s="13"/>
      <c r="DI13" s="12"/>
      <c r="DJ13" s="13"/>
      <c r="DK13" s="13"/>
      <c r="DL13" s="13"/>
      <c r="DM13" s="12"/>
      <c r="DN13" s="13"/>
      <c r="DO13" s="13"/>
      <c r="DP13" s="13"/>
      <c r="DQ13" s="12"/>
      <c r="DR13" s="13"/>
      <c r="DS13" s="13"/>
      <c r="DT13" s="13"/>
      <c r="DU13" s="12"/>
      <c r="DV13" s="13"/>
      <c r="DW13" s="13"/>
      <c r="DX13" s="13"/>
      <c r="DY13" s="12"/>
      <c r="DZ13" s="13"/>
      <c r="EA13" s="13"/>
      <c r="EB13" s="13"/>
      <c r="EC13" s="12"/>
      <c r="ED13" s="13"/>
      <c r="EE13" s="13"/>
      <c r="EF13" s="13"/>
      <c r="EG13" s="12"/>
      <c r="EH13" s="13"/>
      <c r="EI13" s="13"/>
      <c r="EJ13" s="13"/>
      <c r="EK13" s="12"/>
      <c r="EL13" s="13"/>
      <c r="EM13" s="13"/>
      <c r="EN13" s="13"/>
      <c r="EO13" s="12"/>
      <c r="EP13" s="13"/>
      <c r="EQ13" s="13"/>
      <c r="ER13" s="13"/>
      <c r="ES13" s="12"/>
      <c r="ET13" s="13"/>
      <c r="EU13" s="13"/>
      <c r="EV13" s="13"/>
      <c r="EW13" s="12"/>
      <c r="EX13" s="13"/>
      <c r="EY13" s="13"/>
      <c r="EZ13" s="13"/>
      <c r="FA13" s="12"/>
      <c r="FB13" s="13"/>
      <c r="FC13" s="13"/>
      <c r="FD13" s="13"/>
      <c r="FE13" s="12"/>
      <c r="FF13" s="13"/>
      <c r="FG13" s="13"/>
      <c r="FH13" s="13"/>
      <c r="FI13" s="12"/>
      <c r="FJ13" s="13"/>
      <c r="FK13" s="13"/>
      <c r="FL13" s="13"/>
      <c r="FM13" s="12"/>
      <c r="FN13" s="13"/>
      <c r="FO13" s="13"/>
      <c r="FP13" s="13"/>
      <c r="FQ13" s="12"/>
      <c r="FR13" s="13"/>
      <c r="FS13" s="13"/>
      <c r="FT13" s="13"/>
      <c r="FU13" s="12"/>
      <c r="FV13" s="13"/>
      <c r="FW13" s="13"/>
      <c r="FX13" s="13"/>
      <c r="FY13" s="12"/>
      <c r="FZ13" s="13"/>
      <c r="GA13" s="13"/>
      <c r="GB13" s="13"/>
      <c r="GC13" s="12"/>
      <c r="GD13" s="13"/>
      <c r="GE13" s="13"/>
      <c r="GF13" s="13"/>
      <c r="GG13" s="12"/>
      <c r="GH13" s="13"/>
      <c r="GI13" s="13"/>
      <c r="GJ13" s="13"/>
      <c r="GK13" s="12"/>
      <c r="GL13" s="13"/>
      <c r="GM13" s="13"/>
      <c r="GN13" s="13"/>
      <c r="GO13" s="12"/>
      <c r="GP13" s="13"/>
      <c r="GQ13" s="13"/>
      <c r="GR13" s="13"/>
      <c r="GS13" s="12"/>
      <c r="GT13" s="13"/>
      <c r="GU13" s="13"/>
      <c r="GV13" s="13"/>
      <c r="GW13" s="12"/>
      <c r="GX13" s="13"/>
      <c r="GY13" s="13"/>
      <c r="GZ13" s="13"/>
      <c r="HA13" s="12"/>
      <c r="HB13" s="13"/>
      <c r="HC13" s="13"/>
      <c r="HD13" s="13"/>
      <c r="HE13" s="12"/>
      <c r="HF13" s="13"/>
      <c r="HG13" s="13"/>
      <c r="HH13" s="13"/>
      <c r="HI13" s="12"/>
      <c r="HJ13" s="13"/>
      <c r="HK13" s="13"/>
      <c r="HL13" s="13"/>
      <c r="HM13" s="12"/>
      <c r="HN13" s="13"/>
      <c r="HO13" s="13"/>
      <c r="HP13" s="13"/>
      <c r="HQ13" s="12"/>
      <c r="HR13" s="13"/>
      <c r="HS13" s="13"/>
      <c r="HT13" s="13"/>
      <c r="HU13" s="12"/>
      <c r="HV13" s="13"/>
      <c r="HW13" s="13"/>
      <c r="HX13" s="13"/>
      <c r="HY13" s="12"/>
      <c r="HZ13" s="13"/>
      <c r="IA13" s="13"/>
      <c r="IB13" s="13"/>
      <c r="IC13" s="12"/>
      <c r="ID13" s="13"/>
      <c r="IE13" s="13"/>
      <c r="IF13" s="13"/>
      <c r="IG13" s="12"/>
      <c r="IH13" s="13"/>
      <c r="II13" s="13"/>
      <c r="IJ13" s="13"/>
      <c r="IK13" s="12"/>
      <c r="IL13" s="13"/>
      <c r="IM13" s="13"/>
      <c r="IN13" s="13"/>
      <c r="IO13" s="12"/>
      <c r="IP13" s="13"/>
      <c r="IQ13" s="13"/>
      <c r="IR13" s="13"/>
      <c r="IS13" s="12"/>
      <c r="IT13" s="13"/>
      <c r="IU13" s="13"/>
      <c r="IV13" s="13"/>
    </row>
    <row r="14" spans="1:256" ht="16.149999999999999" customHeight="1">
      <c r="A14" s="164">
        <v>8</v>
      </c>
      <c r="B14" s="165">
        <v>794</v>
      </c>
      <c r="C14" s="166">
        <f t="shared" si="0"/>
        <v>158.80000000000001</v>
      </c>
      <c r="D14" s="88">
        <v>2282.2989284607024</v>
      </c>
      <c r="E14" s="12"/>
      <c r="F14" s="13"/>
      <c r="G14" s="13"/>
      <c r="H14" s="13"/>
      <c r="I14" s="12"/>
      <c r="J14" s="13"/>
      <c r="K14" s="13"/>
      <c r="L14" s="13"/>
      <c r="M14" s="12"/>
      <c r="N14" s="13"/>
      <c r="O14" s="13"/>
      <c r="P14" s="13"/>
      <c r="Q14" s="12"/>
      <c r="R14" s="13"/>
      <c r="S14" s="13"/>
      <c r="T14" s="13"/>
      <c r="U14" s="12"/>
      <c r="V14" s="13"/>
      <c r="W14" s="13"/>
      <c r="X14" s="13"/>
      <c r="Y14" s="12"/>
      <c r="Z14" s="13"/>
      <c r="AA14" s="13"/>
      <c r="AB14" s="13"/>
      <c r="AC14" s="12"/>
      <c r="AD14" s="13"/>
      <c r="AE14" s="13"/>
      <c r="AF14" s="13"/>
      <c r="AG14" s="12"/>
      <c r="AH14" s="13"/>
      <c r="AI14" s="13"/>
      <c r="AJ14" s="13"/>
      <c r="AK14" s="12"/>
      <c r="AL14" s="13"/>
      <c r="AM14" s="13"/>
      <c r="AN14" s="13"/>
      <c r="AO14" s="12"/>
      <c r="AP14" s="13"/>
      <c r="AQ14" s="13"/>
      <c r="AR14" s="13"/>
      <c r="AS14" s="12"/>
      <c r="AT14" s="13"/>
      <c r="AU14" s="13"/>
      <c r="AV14" s="13"/>
      <c r="AW14" s="12"/>
      <c r="AX14" s="13"/>
      <c r="AY14" s="13"/>
      <c r="AZ14" s="13"/>
      <c r="BA14" s="12"/>
      <c r="BB14" s="13"/>
      <c r="BC14" s="13"/>
      <c r="BD14" s="13"/>
      <c r="BE14" s="12"/>
      <c r="BF14" s="13"/>
      <c r="BG14" s="13"/>
      <c r="BH14" s="13"/>
      <c r="BI14" s="12"/>
      <c r="BJ14" s="13"/>
      <c r="BK14" s="13"/>
      <c r="BL14" s="13"/>
      <c r="BM14" s="12"/>
      <c r="BN14" s="13"/>
      <c r="BO14" s="13"/>
      <c r="BP14" s="13"/>
      <c r="BQ14" s="12"/>
      <c r="BR14" s="13"/>
      <c r="BS14" s="13"/>
      <c r="BT14" s="13"/>
      <c r="BU14" s="12"/>
      <c r="BV14" s="13"/>
      <c r="BW14" s="13"/>
      <c r="BX14" s="13"/>
      <c r="BY14" s="12"/>
      <c r="BZ14" s="13"/>
      <c r="CA14" s="13"/>
      <c r="CB14" s="13"/>
      <c r="CC14" s="12"/>
      <c r="CD14" s="13"/>
      <c r="CE14" s="13"/>
      <c r="CF14" s="13"/>
      <c r="CG14" s="12"/>
      <c r="CH14" s="13"/>
      <c r="CI14" s="13"/>
      <c r="CJ14" s="13"/>
      <c r="CK14" s="12"/>
      <c r="CL14" s="13"/>
      <c r="CM14" s="13"/>
      <c r="CN14" s="13"/>
      <c r="CO14" s="12"/>
      <c r="CP14" s="13"/>
      <c r="CQ14" s="13"/>
      <c r="CR14" s="13"/>
      <c r="CS14" s="12"/>
      <c r="CT14" s="13"/>
      <c r="CU14" s="13"/>
      <c r="CV14" s="13"/>
      <c r="CW14" s="12"/>
      <c r="CX14" s="13"/>
      <c r="CY14" s="13"/>
      <c r="CZ14" s="13"/>
      <c r="DA14" s="12"/>
      <c r="DB14" s="13"/>
      <c r="DC14" s="13"/>
      <c r="DD14" s="13"/>
      <c r="DE14" s="12"/>
      <c r="DF14" s="13"/>
      <c r="DG14" s="13"/>
      <c r="DH14" s="13"/>
      <c r="DI14" s="12"/>
      <c r="DJ14" s="13"/>
      <c r="DK14" s="13"/>
      <c r="DL14" s="13"/>
      <c r="DM14" s="12"/>
      <c r="DN14" s="13"/>
      <c r="DO14" s="13"/>
      <c r="DP14" s="13"/>
      <c r="DQ14" s="12"/>
      <c r="DR14" s="13"/>
      <c r="DS14" s="13"/>
      <c r="DT14" s="13"/>
      <c r="DU14" s="12"/>
      <c r="DV14" s="13"/>
      <c r="DW14" s="13"/>
      <c r="DX14" s="13"/>
      <c r="DY14" s="12"/>
      <c r="DZ14" s="13"/>
      <c r="EA14" s="13"/>
      <c r="EB14" s="13"/>
      <c r="EC14" s="12"/>
      <c r="ED14" s="13"/>
      <c r="EE14" s="13"/>
      <c r="EF14" s="13"/>
      <c r="EG14" s="12"/>
      <c r="EH14" s="13"/>
      <c r="EI14" s="13"/>
      <c r="EJ14" s="13"/>
      <c r="EK14" s="12"/>
      <c r="EL14" s="13"/>
      <c r="EM14" s="13"/>
      <c r="EN14" s="13"/>
      <c r="EO14" s="12"/>
      <c r="EP14" s="13"/>
      <c r="EQ14" s="13"/>
      <c r="ER14" s="13"/>
      <c r="ES14" s="12"/>
      <c r="ET14" s="13"/>
      <c r="EU14" s="13"/>
      <c r="EV14" s="13"/>
      <c r="EW14" s="12"/>
      <c r="EX14" s="13"/>
      <c r="EY14" s="13"/>
      <c r="EZ14" s="13"/>
      <c r="FA14" s="12"/>
      <c r="FB14" s="13"/>
      <c r="FC14" s="13"/>
      <c r="FD14" s="13"/>
      <c r="FE14" s="12"/>
      <c r="FF14" s="13"/>
      <c r="FG14" s="13"/>
      <c r="FH14" s="13"/>
      <c r="FI14" s="12"/>
      <c r="FJ14" s="13"/>
      <c r="FK14" s="13"/>
      <c r="FL14" s="13"/>
      <c r="FM14" s="12"/>
      <c r="FN14" s="13"/>
      <c r="FO14" s="13"/>
      <c r="FP14" s="13"/>
      <c r="FQ14" s="12"/>
      <c r="FR14" s="13"/>
      <c r="FS14" s="13"/>
      <c r="FT14" s="13"/>
      <c r="FU14" s="12"/>
      <c r="FV14" s="13"/>
      <c r="FW14" s="13"/>
      <c r="FX14" s="13"/>
      <c r="FY14" s="12"/>
      <c r="FZ14" s="13"/>
      <c r="GA14" s="13"/>
      <c r="GB14" s="13"/>
      <c r="GC14" s="12"/>
      <c r="GD14" s="13"/>
      <c r="GE14" s="13"/>
      <c r="GF14" s="13"/>
      <c r="GG14" s="12"/>
      <c r="GH14" s="13"/>
      <c r="GI14" s="13"/>
      <c r="GJ14" s="13"/>
      <c r="GK14" s="12"/>
      <c r="GL14" s="13"/>
      <c r="GM14" s="13"/>
      <c r="GN14" s="13"/>
      <c r="GO14" s="12"/>
      <c r="GP14" s="13"/>
      <c r="GQ14" s="13"/>
      <c r="GR14" s="13"/>
      <c r="GS14" s="12"/>
      <c r="GT14" s="13"/>
      <c r="GU14" s="13"/>
      <c r="GV14" s="13"/>
      <c r="GW14" s="12"/>
      <c r="GX14" s="13"/>
      <c r="GY14" s="13"/>
      <c r="GZ14" s="13"/>
      <c r="HA14" s="12"/>
      <c r="HB14" s="13"/>
      <c r="HC14" s="13"/>
      <c r="HD14" s="13"/>
      <c r="HE14" s="12"/>
      <c r="HF14" s="13"/>
      <c r="HG14" s="13"/>
      <c r="HH14" s="13"/>
      <c r="HI14" s="12"/>
      <c r="HJ14" s="13"/>
      <c r="HK14" s="13"/>
      <c r="HL14" s="13"/>
      <c r="HM14" s="12"/>
      <c r="HN14" s="13"/>
      <c r="HO14" s="13"/>
      <c r="HP14" s="13"/>
      <c r="HQ14" s="12"/>
      <c r="HR14" s="13"/>
      <c r="HS14" s="13"/>
      <c r="HT14" s="13"/>
      <c r="HU14" s="12"/>
      <c r="HV14" s="13"/>
      <c r="HW14" s="13"/>
      <c r="HX14" s="13"/>
      <c r="HY14" s="12"/>
      <c r="HZ14" s="13"/>
      <c r="IA14" s="13"/>
      <c r="IB14" s="13"/>
      <c r="IC14" s="12"/>
      <c r="ID14" s="13"/>
      <c r="IE14" s="13"/>
      <c r="IF14" s="13"/>
      <c r="IG14" s="12"/>
      <c r="IH14" s="13"/>
      <c r="II14" s="13"/>
      <c r="IJ14" s="13"/>
      <c r="IK14" s="12"/>
      <c r="IL14" s="13"/>
      <c r="IM14" s="13"/>
      <c r="IN14" s="13"/>
      <c r="IO14" s="12"/>
      <c r="IP14" s="13"/>
      <c r="IQ14" s="13"/>
      <c r="IR14" s="13"/>
      <c r="IS14" s="12"/>
      <c r="IT14" s="13"/>
      <c r="IU14" s="13"/>
      <c r="IV14" s="13"/>
    </row>
    <row r="15" spans="1:256" ht="16.149999999999999" customHeight="1">
      <c r="A15" s="164">
        <v>9</v>
      </c>
      <c r="B15" s="165">
        <v>832</v>
      </c>
      <c r="C15" s="166">
        <f t="shared" si="0"/>
        <v>166.4</v>
      </c>
      <c r="D15" s="88">
        <v>2415.8939824676418</v>
      </c>
      <c r="E15" s="12"/>
      <c r="F15" s="13"/>
      <c r="G15" s="13"/>
      <c r="H15" s="13"/>
      <c r="I15" s="12"/>
      <c r="J15" s="13"/>
      <c r="K15" s="13"/>
      <c r="L15" s="13"/>
      <c r="M15" s="12"/>
      <c r="N15" s="13"/>
      <c r="O15" s="13"/>
      <c r="P15" s="13"/>
      <c r="Q15" s="12"/>
      <c r="R15" s="13"/>
      <c r="S15" s="13"/>
      <c r="T15" s="13"/>
      <c r="U15" s="12"/>
      <c r="V15" s="13"/>
      <c r="W15" s="13"/>
      <c r="X15" s="13"/>
      <c r="Y15" s="12"/>
      <c r="Z15" s="13"/>
      <c r="AA15" s="13"/>
      <c r="AB15" s="13"/>
      <c r="AC15" s="12"/>
      <c r="AD15" s="13"/>
      <c r="AE15" s="13"/>
      <c r="AF15" s="13"/>
      <c r="AG15" s="12"/>
      <c r="AH15" s="13"/>
      <c r="AI15" s="13"/>
      <c r="AJ15" s="13"/>
      <c r="AK15" s="12"/>
      <c r="AL15" s="13"/>
      <c r="AM15" s="13"/>
      <c r="AN15" s="13"/>
      <c r="AO15" s="12"/>
      <c r="AP15" s="13"/>
      <c r="AQ15" s="13"/>
      <c r="AR15" s="13"/>
      <c r="AS15" s="12"/>
      <c r="AT15" s="13"/>
      <c r="AU15" s="13"/>
      <c r="AV15" s="13"/>
      <c r="AW15" s="12"/>
      <c r="AX15" s="13"/>
      <c r="AY15" s="13"/>
      <c r="AZ15" s="13"/>
      <c r="BA15" s="12"/>
      <c r="BB15" s="13"/>
      <c r="BC15" s="13"/>
      <c r="BD15" s="13"/>
      <c r="BE15" s="12"/>
      <c r="BF15" s="13"/>
      <c r="BG15" s="13"/>
      <c r="BH15" s="13"/>
      <c r="BI15" s="12"/>
      <c r="BJ15" s="13"/>
      <c r="BK15" s="13"/>
      <c r="BL15" s="13"/>
      <c r="BM15" s="12"/>
      <c r="BN15" s="13"/>
      <c r="BO15" s="13"/>
      <c r="BP15" s="13"/>
      <c r="BQ15" s="12"/>
      <c r="BR15" s="13"/>
      <c r="BS15" s="13"/>
      <c r="BT15" s="13"/>
      <c r="BU15" s="12"/>
      <c r="BV15" s="13"/>
      <c r="BW15" s="13"/>
      <c r="BX15" s="13"/>
      <c r="BY15" s="12"/>
      <c r="BZ15" s="13"/>
      <c r="CA15" s="13"/>
      <c r="CB15" s="13"/>
      <c r="CC15" s="12"/>
      <c r="CD15" s="13"/>
      <c r="CE15" s="13"/>
      <c r="CF15" s="13"/>
      <c r="CG15" s="12"/>
      <c r="CH15" s="13"/>
      <c r="CI15" s="13"/>
      <c r="CJ15" s="13"/>
      <c r="CK15" s="12"/>
      <c r="CL15" s="13"/>
      <c r="CM15" s="13"/>
      <c r="CN15" s="13"/>
      <c r="CO15" s="12"/>
      <c r="CP15" s="13"/>
      <c r="CQ15" s="13"/>
      <c r="CR15" s="13"/>
      <c r="CS15" s="12"/>
      <c r="CT15" s="13"/>
      <c r="CU15" s="13"/>
      <c r="CV15" s="13"/>
      <c r="CW15" s="12"/>
      <c r="CX15" s="13"/>
      <c r="CY15" s="13"/>
      <c r="CZ15" s="13"/>
      <c r="DA15" s="12"/>
      <c r="DB15" s="13"/>
      <c r="DC15" s="13"/>
      <c r="DD15" s="13"/>
      <c r="DE15" s="12"/>
      <c r="DF15" s="13"/>
      <c r="DG15" s="13"/>
      <c r="DH15" s="13"/>
      <c r="DI15" s="12"/>
      <c r="DJ15" s="13"/>
      <c r="DK15" s="13"/>
      <c r="DL15" s="13"/>
      <c r="DM15" s="12"/>
      <c r="DN15" s="13"/>
      <c r="DO15" s="13"/>
      <c r="DP15" s="13"/>
      <c r="DQ15" s="12"/>
      <c r="DR15" s="13"/>
      <c r="DS15" s="13"/>
      <c r="DT15" s="13"/>
      <c r="DU15" s="12"/>
      <c r="DV15" s="13"/>
      <c r="DW15" s="13"/>
      <c r="DX15" s="13"/>
      <c r="DY15" s="12"/>
      <c r="DZ15" s="13"/>
      <c r="EA15" s="13"/>
      <c r="EB15" s="13"/>
      <c r="EC15" s="12"/>
      <c r="ED15" s="13"/>
      <c r="EE15" s="13"/>
      <c r="EF15" s="13"/>
      <c r="EG15" s="12"/>
      <c r="EH15" s="13"/>
      <c r="EI15" s="13"/>
      <c r="EJ15" s="13"/>
      <c r="EK15" s="12"/>
      <c r="EL15" s="13"/>
      <c r="EM15" s="13"/>
      <c r="EN15" s="13"/>
      <c r="EO15" s="12"/>
      <c r="EP15" s="13"/>
      <c r="EQ15" s="13"/>
      <c r="ER15" s="13"/>
      <c r="ES15" s="12"/>
      <c r="ET15" s="13"/>
      <c r="EU15" s="13"/>
      <c r="EV15" s="13"/>
      <c r="EW15" s="12"/>
      <c r="EX15" s="13"/>
      <c r="EY15" s="13"/>
      <c r="EZ15" s="13"/>
      <c r="FA15" s="12"/>
      <c r="FB15" s="13"/>
      <c r="FC15" s="13"/>
      <c r="FD15" s="13"/>
      <c r="FE15" s="12"/>
      <c r="FF15" s="13"/>
      <c r="FG15" s="13"/>
      <c r="FH15" s="13"/>
      <c r="FI15" s="12"/>
      <c r="FJ15" s="13"/>
      <c r="FK15" s="13"/>
      <c r="FL15" s="13"/>
      <c r="FM15" s="12"/>
      <c r="FN15" s="13"/>
      <c r="FO15" s="13"/>
      <c r="FP15" s="13"/>
      <c r="FQ15" s="12"/>
      <c r="FR15" s="13"/>
      <c r="FS15" s="13"/>
      <c r="FT15" s="13"/>
      <c r="FU15" s="12"/>
      <c r="FV15" s="13"/>
      <c r="FW15" s="13"/>
      <c r="FX15" s="13"/>
      <c r="FY15" s="12"/>
      <c r="FZ15" s="13"/>
      <c r="GA15" s="13"/>
      <c r="GB15" s="13"/>
      <c r="GC15" s="12"/>
      <c r="GD15" s="13"/>
      <c r="GE15" s="13"/>
      <c r="GF15" s="13"/>
      <c r="GG15" s="12"/>
      <c r="GH15" s="13"/>
      <c r="GI15" s="13"/>
      <c r="GJ15" s="13"/>
      <c r="GK15" s="12"/>
      <c r="GL15" s="13"/>
      <c r="GM15" s="13"/>
      <c r="GN15" s="13"/>
      <c r="GO15" s="12"/>
      <c r="GP15" s="13"/>
      <c r="GQ15" s="13"/>
      <c r="GR15" s="13"/>
      <c r="GS15" s="12"/>
      <c r="GT15" s="13"/>
      <c r="GU15" s="13"/>
      <c r="GV15" s="13"/>
      <c r="GW15" s="12"/>
      <c r="GX15" s="13"/>
      <c r="GY15" s="13"/>
      <c r="GZ15" s="13"/>
      <c r="HA15" s="12"/>
      <c r="HB15" s="13"/>
      <c r="HC15" s="13"/>
      <c r="HD15" s="13"/>
      <c r="HE15" s="12"/>
      <c r="HF15" s="13"/>
      <c r="HG15" s="13"/>
      <c r="HH15" s="13"/>
      <c r="HI15" s="12"/>
      <c r="HJ15" s="13"/>
      <c r="HK15" s="13"/>
      <c r="HL15" s="13"/>
      <c r="HM15" s="12"/>
      <c r="HN15" s="13"/>
      <c r="HO15" s="13"/>
      <c r="HP15" s="13"/>
      <c r="HQ15" s="12"/>
      <c r="HR15" s="13"/>
      <c r="HS15" s="13"/>
      <c r="HT15" s="13"/>
      <c r="HU15" s="12"/>
      <c r="HV15" s="13"/>
      <c r="HW15" s="13"/>
      <c r="HX15" s="13"/>
      <c r="HY15" s="12"/>
      <c r="HZ15" s="13"/>
      <c r="IA15" s="13"/>
      <c r="IB15" s="13"/>
      <c r="IC15" s="12"/>
      <c r="ID15" s="13"/>
      <c r="IE15" s="13"/>
      <c r="IF15" s="13"/>
      <c r="IG15" s="12"/>
      <c r="IH15" s="13"/>
      <c r="II15" s="13"/>
      <c r="IJ15" s="13"/>
      <c r="IK15" s="12"/>
      <c r="IL15" s="13"/>
      <c r="IM15" s="13"/>
      <c r="IN15" s="13"/>
      <c r="IO15" s="12"/>
      <c r="IP15" s="13"/>
      <c r="IQ15" s="13"/>
      <c r="IR15" s="13"/>
      <c r="IS15" s="12"/>
      <c r="IT15" s="13"/>
      <c r="IU15" s="13"/>
      <c r="IV15" s="13"/>
    </row>
    <row r="16" spans="1:256" ht="16.149999999999999" customHeight="1">
      <c r="A16" s="164">
        <v>10</v>
      </c>
      <c r="B16" s="168">
        <v>874</v>
      </c>
      <c r="C16" s="166">
        <f t="shared" si="0"/>
        <v>174.8</v>
      </c>
      <c r="D16" s="88">
        <v>2792.493079274825</v>
      </c>
      <c r="E16" s="12"/>
      <c r="F16" s="13"/>
      <c r="G16" s="13"/>
      <c r="H16" s="13"/>
      <c r="I16" s="12"/>
      <c r="J16" s="13"/>
      <c r="K16" s="13"/>
      <c r="L16" s="13"/>
      <c r="M16" s="12"/>
      <c r="N16" s="13"/>
      <c r="O16" s="13"/>
      <c r="P16" s="13"/>
      <c r="Q16" s="12"/>
      <c r="R16" s="13"/>
      <c r="S16" s="13"/>
      <c r="T16" s="13"/>
      <c r="U16" s="12"/>
      <c r="V16" s="13"/>
      <c r="W16" s="13"/>
      <c r="X16" s="13"/>
      <c r="Y16" s="12"/>
      <c r="Z16" s="13"/>
      <c r="AA16" s="13"/>
      <c r="AB16" s="13"/>
      <c r="AC16" s="12"/>
      <c r="AD16" s="13"/>
      <c r="AE16" s="13"/>
      <c r="AF16" s="13"/>
      <c r="AG16" s="12"/>
      <c r="AH16" s="13"/>
      <c r="AI16" s="13"/>
      <c r="AJ16" s="13"/>
      <c r="AK16" s="12"/>
      <c r="AL16" s="13"/>
      <c r="AM16" s="13"/>
      <c r="AN16" s="13"/>
      <c r="AO16" s="12"/>
      <c r="AP16" s="13"/>
      <c r="AQ16" s="13"/>
      <c r="AR16" s="13"/>
      <c r="AS16" s="12"/>
      <c r="AT16" s="13"/>
      <c r="AU16" s="13"/>
      <c r="AV16" s="13"/>
      <c r="AW16" s="12"/>
      <c r="AX16" s="13"/>
      <c r="AY16" s="13"/>
      <c r="AZ16" s="13"/>
      <c r="BA16" s="12"/>
      <c r="BB16" s="13"/>
      <c r="BC16" s="13"/>
      <c r="BD16" s="13"/>
      <c r="BE16" s="12"/>
      <c r="BF16" s="13"/>
      <c r="BG16" s="13"/>
      <c r="BH16" s="13"/>
      <c r="BI16" s="12"/>
      <c r="BJ16" s="13"/>
      <c r="BK16" s="13"/>
      <c r="BL16" s="13"/>
      <c r="BM16" s="12"/>
      <c r="BN16" s="13"/>
      <c r="BO16" s="13"/>
      <c r="BP16" s="13"/>
      <c r="BQ16" s="12"/>
      <c r="BR16" s="13"/>
      <c r="BS16" s="13"/>
      <c r="BT16" s="13"/>
      <c r="BU16" s="12"/>
      <c r="BV16" s="13"/>
      <c r="BW16" s="13"/>
      <c r="BX16" s="13"/>
      <c r="BY16" s="12"/>
      <c r="BZ16" s="13"/>
      <c r="CA16" s="13"/>
      <c r="CB16" s="13"/>
      <c r="CC16" s="12"/>
      <c r="CD16" s="13"/>
      <c r="CE16" s="13"/>
      <c r="CF16" s="13"/>
      <c r="CG16" s="12"/>
      <c r="CH16" s="13"/>
      <c r="CI16" s="13"/>
      <c r="CJ16" s="13"/>
      <c r="CK16" s="12"/>
      <c r="CL16" s="13"/>
      <c r="CM16" s="13"/>
      <c r="CN16" s="13"/>
      <c r="CO16" s="12"/>
      <c r="CP16" s="13"/>
      <c r="CQ16" s="13"/>
      <c r="CR16" s="13"/>
      <c r="CS16" s="12"/>
      <c r="CT16" s="13"/>
      <c r="CU16" s="13"/>
      <c r="CV16" s="13"/>
      <c r="CW16" s="12"/>
      <c r="CX16" s="13"/>
      <c r="CY16" s="13"/>
      <c r="CZ16" s="13"/>
      <c r="DA16" s="12"/>
      <c r="DB16" s="13"/>
      <c r="DC16" s="13"/>
      <c r="DD16" s="13"/>
      <c r="DE16" s="12"/>
      <c r="DF16" s="13"/>
      <c r="DG16" s="13"/>
      <c r="DH16" s="13"/>
      <c r="DI16" s="12"/>
      <c r="DJ16" s="13"/>
      <c r="DK16" s="13"/>
      <c r="DL16" s="13"/>
      <c r="DM16" s="12"/>
      <c r="DN16" s="13"/>
      <c r="DO16" s="13"/>
      <c r="DP16" s="13"/>
      <c r="DQ16" s="12"/>
      <c r="DR16" s="13"/>
      <c r="DS16" s="13"/>
      <c r="DT16" s="13"/>
      <c r="DU16" s="12"/>
      <c r="DV16" s="13"/>
      <c r="DW16" s="13"/>
      <c r="DX16" s="13"/>
      <c r="DY16" s="12"/>
      <c r="DZ16" s="13"/>
      <c r="EA16" s="13"/>
      <c r="EB16" s="13"/>
      <c r="EC16" s="12"/>
      <c r="ED16" s="13"/>
      <c r="EE16" s="13"/>
      <c r="EF16" s="13"/>
      <c r="EG16" s="12"/>
      <c r="EH16" s="13"/>
      <c r="EI16" s="13"/>
      <c r="EJ16" s="13"/>
      <c r="EK16" s="12"/>
      <c r="EL16" s="13"/>
      <c r="EM16" s="13"/>
      <c r="EN16" s="13"/>
      <c r="EO16" s="12"/>
      <c r="EP16" s="13"/>
      <c r="EQ16" s="13"/>
      <c r="ER16" s="13"/>
      <c r="ES16" s="12"/>
      <c r="ET16" s="13"/>
      <c r="EU16" s="13"/>
      <c r="EV16" s="13"/>
      <c r="EW16" s="12"/>
      <c r="EX16" s="13"/>
      <c r="EY16" s="13"/>
      <c r="EZ16" s="13"/>
      <c r="FA16" s="12"/>
      <c r="FB16" s="13"/>
      <c r="FC16" s="13"/>
      <c r="FD16" s="13"/>
      <c r="FE16" s="12"/>
      <c r="FF16" s="13"/>
      <c r="FG16" s="13"/>
      <c r="FH16" s="13"/>
      <c r="FI16" s="12"/>
      <c r="FJ16" s="13"/>
      <c r="FK16" s="13"/>
      <c r="FL16" s="13"/>
      <c r="FM16" s="12"/>
      <c r="FN16" s="13"/>
      <c r="FO16" s="13"/>
      <c r="FP16" s="13"/>
      <c r="FQ16" s="12"/>
      <c r="FR16" s="13"/>
      <c r="FS16" s="13"/>
      <c r="FT16" s="13"/>
      <c r="FU16" s="12"/>
      <c r="FV16" s="13"/>
      <c r="FW16" s="13"/>
      <c r="FX16" s="13"/>
      <c r="FY16" s="12"/>
      <c r="FZ16" s="13"/>
      <c r="GA16" s="13"/>
      <c r="GB16" s="13"/>
      <c r="GC16" s="12"/>
      <c r="GD16" s="13"/>
      <c r="GE16" s="13"/>
      <c r="GF16" s="13"/>
      <c r="GG16" s="12"/>
      <c r="GH16" s="13"/>
      <c r="GI16" s="13"/>
      <c r="GJ16" s="13"/>
      <c r="GK16" s="12"/>
      <c r="GL16" s="13"/>
      <c r="GM16" s="13"/>
      <c r="GN16" s="13"/>
      <c r="GO16" s="12"/>
      <c r="GP16" s="13"/>
      <c r="GQ16" s="13"/>
      <c r="GR16" s="13"/>
      <c r="GS16" s="12"/>
      <c r="GT16" s="13"/>
      <c r="GU16" s="13"/>
      <c r="GV16" s="13"/>
      <c r="GW16" s="12"/>
      <c r="GX16" s="13"/>
      <c r="GY16" s="13"/>
      <c r="GZ16" s="13"/>
      <c r="HA16" s="12"/>
      <c r="HB16" s="13"/>
      <c r="HC16" s="13"/>
      <c r="HD16" s="13"/>
      <c r="HE16" s="12"/>
      <c r="HF16" s="13"/>
      <c r="HG16" s="13"/>
      <c r="HH16" s="13"/>
      <c r="HI16" s="12"/>
      <c r="HJ16" s="13"/>
      <c r="HK16" s="13"/>
      <c r="HL16" s="13"/>
      <c r="HM16" s="12"/>
      <c r="HN16" s="13"/>
      <c r="HO16" s="13"/>
      <c r="HP16" s="13"/>
      <c r="HQ16" s="12"/>
      <c r="HR16" s="13"/>
      <c r="HS16" s="13"/>
      <c r="HT16" s="13"/>
      <c r="HU16" s="12"/>
      <c r="HV16" s="13"/>
      <c r="HW16" s="13"/>
      <c r="HX16" s="13"/>
      <c r="HY16" s="12"/>
      <c r="HZ16" s="13"/>
      <c r="IA16" s="13"/>
      <c r="IB16" s="13"/>
      <c r="IC16" s="12"/>
      <c r="ID16" s="13"/>
      <c r="IE16" s="13"/>
      <c r="IF16" s="13"/>
      <c r="IG16" s="12"/>
      <c r="IH16" s="13"/>
      <c r="II16" s="13"/>
      <c r="IJ16" s="13"/>
      <c r="IK16" s="12"/>
      <c r="IL16" s="13"/>
      <c r="IM16" s="13"/>
      <c r="IN16" s="13"/>
      <c r="IO16" s="12"/>
      <c r="IP16" s="13"/>
      <c r="IQ16" s="13"/>
      <c r="IR16" s="13"/>
      <c r="IS16" s="12"/>
      <c r="IT16" s="13"/>
      <c r="IU16" s="13"/>
      <c r="IV16" s="13"/>
    </row>
    <row r="17" spans="1:256" ht="16.149999999999999" customHeight="1">
      <c r="A17" s="167" t="s">
        <v>2</v>
      </c>
      <c r="B17" s="169">
        <v>9551</v>
      </c>
      <c r="C17" s="337">
        <f t="shared" si="0"/>
        <v>1910.2</v>
      </c>
      <c r="D17" s="90">
        <v>2189.2758230304266</v>
      </c>
      <c r="E17" s="12"/>
      <c r="F17" s="13"/>
      <c r="G17" s="13"/>
      <c r="H17" s="13"/>
      <c r="I17" s="12"/>
      <c r="J17" s="13"/>
      <c r="K17" s="13"/>
      <c r="L17" s="13"/>
      <c r="M17" s="12"/>
      <c r="N17" s="13"/>
      <c r="O17" s="13"/>
      <c r="P17" s="13"/>
      <c r="Q17" s="12"/>
      <c r="R17" s="13"/>
      <c r="S17" s="13"/>
      <c r="T17" s="13"/>
      <c r="U17" s="12"/>
      <c r="V17" s="13"/>
      <c r="W17" s="13"/>
      <c r="X17" s="13"/>
      <c r="Y17" s="12"/>
      <c r="Z17" s="13"/>
      <c r="AA17" s="13"/>
      <c r="AB17" s="13"/>
      <c r="AC17" s="12"/>
      <c r="AD17" s="13"/>
      <c r="AE17" s="13"/>
      <c r="AF17" s="13"/>
      <c r="AG17" s="12"/>
      <c r="AH17" s="13"/>
      <c r="AI17" s="13"/>
      <c r="AJ17" s="13"/>
      <c r="AK17" s="12"/>
      <c r="AL17" s="13"/>
      <c r="AM17" s="13"/>
      <c r="AN17" s="13"/>
      <c r="AO17" s="12"/>
      <c r="AP17" s="13"/>
      <c r="AQ17" s="13"/>
      <c r="AR17" s="13"/>
      <c r="AS17" s="12"/>
      <c r="AT17" s="13"/>
      <c r="AU17" s="13"/>
      <c r="AV17" s="13"/>
      <c r="AW17" s="12"/>
      <c r="AX17" s="13"/>
      <c r="AY17" s="13"/>
      <c r="AZ17" s="13"/>
      <c r="BA17" s="12"/>
      <c r="BB17" s="13"/>
      <c r="BC17" s="13"/>
      <c r="BD17" s="13"/>
      <c r="BE17" s="12"/>
      <c r="BF17" s="13"/>
      <c r="BG17" s="13"/>
      <c r="BH17" s="13"/>
      <c r="BI17" s="12"/>
      <c r="BJ17" s="13"/>
      <c r="BK17" s="13"/>
      <c r="BL17" s="13"/>
      <c r="BM17" s="12"/>
      <c r="BN17" s="13"/>
      <c r="BO17" s="13"/>
      <c r="BP17" s="13"/>
      <c r="BQ17" s="12"/>
      <c r="BR17" s="13"/>
      <c r="BS17" s="13"/>
      <c r="BT17" s="13"/>
      <c r="BU17" s="12"/>
      <c r="BV17" s="13"/>
      <c r="BW17" s="13"/>
      <c r="BX17" s="13"/>
      <c r="BY17" s="12"/>
      <c r="BZ17" s="13"/>
      <c r="CA17" s="13"/>
      <c r="CB17" s="13"/>
      <c r="CC17" s="12"/>
      <c r="CD17" s="13"/>
      <c r="CE17" s="13"/>
      <c r="CF17" s="13"/>
      <c r="CG17" s="12"/>
      <c r="CH17" s="13"/>
      <c r="CI17" s="13"/>
      <c r="CJ17" s="13"/>
      <c r="CK17" s="12"/>
      <c r="CL17" s="13"/>
      <c r="CM17" s="13"/>
      <c r="CN17" s="13"/>
      <c r="CO17" s="12"/>
      <c r="CP17" s="13"/>
      <c r="CQ17" s="13"/>
      <c r="CR17" s="13"/>
      <c r="CS17" s="12"/>
      <c r="CT17" s="13"/>
      <c r="CU17" s="13"/>
      <c r="CV17" s="13"/>
      <c r="CW17" s="12"/>
      <c r="CX17" s="13"/>
      <c r="CY17" s="13"/>
      <c r="CZ17" s="13"/>
      <c r="DA17" s="12"/>
      <c r="DB17" s="13"/>
      <c r="DC17" s="13"/>
      <c r="DD17" s="13"/>
      <c r="DE17" s="12"/>
      <c r="DF17" s="13"/>
      <c r="DG17" s="13"/>
      <c r="DH17" s="13"/>
      <c r="DI17" s="12"/>
      <c r="DJ17" s="13"/>
      <c r="DK17" s="13"/>
      <c r="DL17" s="13"/>
      <c r="DM17" s="12"/>
      <c r="DN17" s="13"/>
      <c r="DO17" s="13"/>
      <c r="DP17" s="13"/>
      <c r="DQ17" s="12"/>
      <c r="DR17" s="13"/>
      <c r="DS17" s="13"/>
      <c r="DT17" s="13"/>
      <c r="DU17" s="12"/>
      <c r="DV17" s="13"/>
      <c r="DW17" s="13"/>
      <c r="DX17" s="13"/>
      <c r="DY17" s="12"/>
      <c r="DZ17" s="13"/>
      <c r="EA17" s="13"/>
      <c r="EB17" s="13"/>
      <c r="EC17" s="12"/>
      <c r="ED17" s="13"/>
      <c r="EE17" s="13"/>
      <c r="EF17" s="13"/>
      <c r="EG17" s="12"/>
      <c r="EH17" s="13"/>
      <c r="EI17" s="13"/>
      <c r="EJ17" s="13"/>
      <c r="EK17" s="12"/>
      <c r="EL17" s="13"/>
      <c r="EM17" s="13"/>
      <c r="EN17" s="13"/>
      <c r="EO17" s="12"/>
      <c r="EP17" s="13"/>
      <c r="EQ17" s="13"/>
      <c r="ER17" s="13"/>
      <c r="ES17" s="12"/>
      <c r="ET17" s="13"/>
      <c r="EU17" s="13"/>
      <c r="EV17" s="13"/>
      <c r="EW17" s="12"/>
      <c r="EX17" s="13"/>
      <c r="EY17" s="13"/>
      <c r="EZ17" s="13"/>
      <c r="FA17" s="12"/>
      <c r="FB17" s="13"/>
      <c r="FC17" s="13"/>
      <c r="FD17" s="13"/>
      <c r="FE17" s="12"/>
      <c r="FF17" s="13"/>
      <c r="FG17" s="13"/>
      <c r="FH17" s="13"/>
      <c r="FI17" s="12"/>
      <c r="FJ17" s="13"/>
      <c r="FK17" s="13"/>
      <c r="FL17" s="13"/>
      <c r="FM17" s="12"/>
      <c r="FN17" s="13"/>
      <c r="FO17" s="13"/>
      <c r="FP17" s="13"/>
      <c r="FQ17" s="12"/>
      <c r="FR17" s="13"/>
      <c r="FS17" s="13"/>
      <c r="FT17" s="13"/>
      <c r="FU17" s="12"/>
      <c r="FV17" s="13"/>
      <c r="FW17" s="13"/>
      <c r="FX17" s="13"/>
      <c r="FY17" s="12"/>
      <c r="FZ17" s="13"/>
      <c r="GA17" s="13"/>
      <c r="GB17" s="13"/>
      <c r="GC17" s="12"/>
      <c r="GD17" s="13"/>
      <c r="GE17" s="13"/>
      <c r="GF17" s="13"/>
      <c r="GG17" s="12"/>
      <c r="GH17" s="13"/>
      <c r="GI17" s="13"/>
      <c r="GJ17" s="13"/>
      <c r="GK17" s="12"/>
      <c r="GL17" s="13"/>
      <c r="GM17" s="13"/>
      <c r="GN17" s="13"/>
      <c r="GO17" s="12"/>
      <c r="GP17" s="13"/>
      <c r="GQ17" s="13"/>
      <c r="GR17" s="13"/>
      <c r="GS17" s="12"/>
      <c r="GT17" s="13"/>
      <c r="GU17" s="13"/>
      <c r="GV17" s="13"/>
      <c r="GW17" s="12"/>
      <c r="GX17" s="13"/>
      <c r="GY17" s="13"/>
      <c r="GZ17" s="13"/>
      <c r="HA17" s="12"/>
      <c r="HB17" s="13"/>
      <c r="HC17" s="13"/>
      <c r="HD17" s="13"/>
      <c r="HE17" s="12"/>
      <c r="HF17" s="13"/>
      <c r="HG17" s="13"/>
      <c r="HH17" s="13"/>
      <c r="HI17" s="12"/>
      <c r="HJ17" s="13"/>
      <c r="HK17" s="13"/>
      <c r="HL17" s="13"/>
      <c r="HM17" s="12"/>
      <c r="HN17" s="13"/>
      <c r="HO17" s="13"/>
      <c r="HP17" s="13"/>
      <c r="HQ17" s="12"/>
      <c r="HR17" s="13"/>
      <c r="HS17" s="13"/>
      <c r="HT17" s="13"/>
      <c r="HU17" s="12"/>
      <c r="HV17" s="13"/>
      <c r="HW17" s="13"/>
      <c r="HX17" s="13"/>
      <c r="HY17" s="12"/>
      <c r="HZ17" s="13"/>
      <c r="IA17" s="13"/>
      <c r="IB17" s="13"/>
      <c r="IC17" s="12"/>
      <c r="ID17" s="13"/>
      <c r="IE17" s="13"/>
      <c r="IF17" s="13"/>
      <c r="IG17" s="12"/>
      <c r="IH17" s="13"/>
      <c r="II17" s="13"/>
      <c r="IJ17" s="13"/>
      <c r="IK17" s="12"/>
      <c r="IL17" s="13"/>
      <c r="IM17" s="13"/>
      <c r="IN17" s="13"/>
      <c r="IO17" s="12"/>
      <c r="IP17" s="13"/>
      <c r="IQ17" s="13"/>
      <c r="IR17" s="13"/>
      <c r="IS17" s="12"/>
      <c r="IT17" s="13"/>
      <c r="IU17" s="13"/>
      <c r="IV17" s="13"/>
    </row>
    <row r="18" spans="1:256" ht="6.6" customHeight="1">
      <c r="C18" s="166"/>
      <c r="D18" s="37"/>
      <c r="E18" s="12"/>
      <c r="F18" s="13"/>
      <c r="G18" s="13"/>
      <c r="H18" s="13"/>
      <c r="I18" s="12"/>
      <c r="J18" s="13"/>
      <c r="K18" s="13"/>
      <c r="L18" s="13"/>
      <c r="M18" s="12"/>
      <c r="N18" s="13"/>
      <c r="O18" s="13"/>
      <c r="P18" s="13"/>
      <c r="Q18" s="12"/>
      <c r="R18" s="13"/>
      <c r="S18" s="13"/>
      <c r="T18" s="13"/>
      <c r="U18" s="12"/>
      <c r="V18" s="13"/>
      <c r="W18" s="13"/>
      <c r="X18" s="13"/>
      <c r="Y18" s="12"/>
      <c r="Z18" s="13"/>
      <c r="AA18" s="13"/>
      <c r="AB18" s="13"/>
      <c r="AC18" s="12"/>
      <c r="AD18" s="13"/>
      <c r="AE18" s="13"/>
      <c r="AF18" s="13"/>
      <c r="AG18" s="12"/>
      <c r="AH18" s="13"/>
      <c r="AI18" s="13"/>
      <c r="AJ18" s="13"/>
      <c r="AK18" s="12"/>
      <c r="AL18" s="13"/>
      <c r="AM18" s="13"/>
      <c r="AN18" s="13"/>
      <c r="AO18" s="12"/>
      <c r="AP18" s="13"/>
      <c r="AQ18" s="13"/>
      <c r="AR18" s="13"/>
      <c r="AS18" s="12"/>
      <c r="AT18" s="13"/>
      <c r="AU18" s="13"/>
      <c r="AV18" s="13"/>
      <c r="AW18" s="12"/>
      <c r="AX18" s="13"/>
      <c r="AY18" s="13"/>
      <c r="AZ18" s="13"/>
      <c r="BA18" s="12"/>
      <c r="BB18" s="13"/>
      <c r="BC18" s="13"/>
      <c r="BD18" s="13"/>
      <c r="BE18" s="12"/>
      <c r="BF18" s="13"/>
      <c r="BG18" s="13"/>
      <c r="BH18" s="13"/>
      <c r="BI18" s="12"/>
      <c r="BJ18" s="13"/>
      <c r="BK18" s="13"/>
      <c r="BL18" s="13"/>
      <c r="BM18" s="12"/>
      <c r="BN18" s="13"/>
      <c r="BO18" s="13"/>
      <c r="BP18" s="13"/>
      <c r="BQ18" s="12"/>
      <c r="BR18" s="13"/>
      <c r="BS18" s="13"/>
      <c r="BT18" s="13"/>
      <c r="BU18" s="12"/>
      <c r="BV18" s="13"/>
      <c r="BW18" s="13"/>
      <c r="BX18" s="13"/>
      <c r="BY18" s="12"/>
      <c r="BZ18" s="13"/>
      <c r="CA18" s="13"/>
      <c r="CB18" s="13"/>
      <c r="CC18" s="12"/>
      <c r="CD18" s="13"/>
      <c r="CE18" s="13"/>
      <c r="CF18" s="13"/>
      <c r="CG18" s="12"/>
      <c r="CH18" s="13"/>
      <c r="CI18" s="13"/>
      <c r="CJ18" s="13"/>
      <c r="CK18" s="12"/>
      <c r="CL18" s="13"/>
      <c r="CM18" s="13"/>
      <c r="CN18" s="13"/>
      <c r="CO18" s="12"/>
      <c r="CP18" s="13"/>
      <c r="CQ18" s="13"/>
      <c r="CR18" s="13"/>
      <c r="CS18" s="12"/>
      <c r="CT18" s="13"/>
      <c r="CU18" s="13"/>
      <c r="CV18" s="13"/>
      <c r="CW18" s="12"/>
      <c r="CX18" s="13"/>
      <c r="CY18" s="13"/>
      <c r="CZ18" s="13"/>
      <c r="DA18" s="12"/>
      <c r="DB18" s="13"/>
      <c r="DC18" s="13"/>
      <c r="DD18" s="13"/>
      <c r="DE18" s="12"/>
      <c r="DF18" s="13"/>
      <c r="DG18" s="13"/>
      <c r="DH18" s="13"/>
      <c r="DI18" s="12"/>
      <c r="DJ18" s="13"/>
      <c r="DK18" s="13"/>
      <c r="DL18" s="13"/>
      <c r="DM18" s="12"/>
      <c r="DN18" s="13"/>
      <c r="DO18" s="13"/>
      <c r="DP18" s="13"/>
      <c r="DQ18" s="12"/>
      <c r="DR18" s="13"/>
      <c r="DS18" s="13"/>
      <c r="DT18" s="13"/>
      <c r="DU18" s="12"/>
      <c r="DV18" s="13"/>
      <c r="DW18" s="13"/>
      <c r="DX18" s="13"/>
      <c r="DY18" s="12"/>
      <c r="DZ18" s="13"/>
      <c r="EA18" s="13"/>
      <c r="EB18" s="13"/>
      <c r="EC18" s="12"/>
      <c r="ED18" s="13"/>
      <c r="EE18" s="13"/>
      <c r="EF18" s="13"/>
      <c r="EG18" s="12"/>
      <c r="EH18" s="13"/>
      <c r="EI18" s="13"/>
      <c r="EJ18" s="13"/>
      <c r="EK18" s="12"/>
      <c r="EL18" s="13"/>
      <c r="EM18" s="13"/>
      <c r="EN18" s="13"/>
      <c r="EO18" s="12"/>
      <c r="EP18" s="13"/>
      <c r="EQ18" s="13"/>
      <c r="ER18" s="13"/>
      <c r="ES18" s="12"/>
      <c r="ET18" s="13"/>
      <c r="EU18" s="13"/>
      <c r="EV18" s="13"/>
      <c r="EW18" s="12"/>
      <c r="EX18" s="13"/>
      <c r="EY18" s="13"/>
      <c r="EZ18" s="13"/>
      <c r="FA18" s="12"/>
      <c r="FB18" s="13"/>
      <c r="FC18" s="13"/>
      <c r="FD18" s="13"/>
      <c r="FE18" s="12"/>
      <c r="FF18" s="13"/>
      <c r="FG18" s="13"/>
      <c r="FH18" s="13"/>
      <c r="FI18" s="12"/>
      <c r="FJ18" s="13"/>
      <c r="FK18" s="13"/>
      <c r="FL18" s="13"/>
      <c r="FM18" s="12"/>
      <c r="FN18" s="13"/>
      <c r="FO18" s="13"/>
      <c r="FP18" s="13"/>
      <c r="FQ18" s="12"/>
      <c r="FR18" s="13"/>
      <c r="FS18" s="13"/>
      <c r="FT18" s="13"/>
      <c r="FU18" s="12"/>
      <c r="FV18" s="13"/>
      <c r="FW18" s="13"/>
      <c r="FX18" s="13"/>
      <c r="FY18" s="12"/>
      <c r="FZ18" s="13"/>
      <c r="GA18" s="13"/>
      <c r="GB18" s="13"/>
      <c r="GC18" s="12"/>
      <c r="GD18" s="13"/>
      <c r="GE18" s="13"/>
      <c r="GF18" s="13"/>
      <c r="GG18" s="12"/>
      <c r="GH18" s="13"/>
      <c r="GI18" s="13"/>
      <c r="GJ18" s="13"/>
      <c r="GK18" s="12"/>
      <c r="GL18" s="13"/>
      <c r="GM18" s="13"/>
      <c r="GN18" s="13"/>
      <c r="GO18" s="12"/>
      <c r="GP18" s="13"/>
      <c r="GQ18" s="13"/>
      <c r="GR18" s="13"/>
      <c r="GS18" s="12"/>
      <c r="GT18" s="13"/>
      <c r="GU18" s="13"/>
      <c r="GV18" s="13"/>
      <c r="GW18" s="12"/>
      <c r="GX18" s="13"/>
      <c r="GY18" s="13"/>
      <c r="GZ18" s="13"/>
      <c r="HA18" s="12"/>
      <c r="HB18" s="13"/>
      <c r="HC18" s="13"/>
      <c r="HD18" s="13"/>
      <c r="HE18" s="12"/>
      <c r="HF18" s="13"/>
      <c r="HG18" s="13"/>
      <c r="HH18" s="13"/>
      <c r="HI18" s="12"/>
      <c r="HJ18" s="13"/>
      <c r="HK18" s="13"/>
      <c r="HL18" s="13"/>
      <c r="HM18" s="12"/>
      <c r="HN18" s="13"/>
      <c r="HO18" s="13"/>
      <c r="HP18" s="13"/>
      <c r="HQ18" s="12"/>
      <c r="HR18" s="13"/>
      <c r="HS18" s="13"/>
      <c r="HT18" s="13"/>
      <c r="HU18" s="12"/>
      <c r="HV18" s="13"/>
      <c r="HW18" s="13"/>
      <c r="HX18" s="13"/>
      <c r="HY18" s="12"/>
      <c r="HZ18" s="13"/>
      <c r="IA18" s="13"/>
      <c r="IB18" s="13"/>
      <c r="IC18" s="12"/>
      <c r="ID18" s="13"/>
      <c r="IE18" s="13"/>
      <c r="IF18" s="13"/>
      <c r="IG18" s="12"/>
      <c r="IH18" s="13"/>
      <c r="II18" s="13"/>
      <c r="IJ18" s="13"/>
      <c r="IK18" s="12"/>
      <c r="IL18" s="13"/>
      <c r="IM18" s="13"/>
      <c r="IN18" s="13"/>
      <c r="IO18" s="12"/>
      <c r="IP18" s="13"/>
      <c r="IQ18" s="13"/>
      <c r="IR18" s="13"/>
      <c r="IS18" s="12"/>
      <c r="IT18" s="13"/>
      <c r="IU18" s="13"/>
      <c r="IV18" s="13"/>
    </row>
    <row r="19" spans="1:256" ht="3.6" customHeight="1">
      <c r="A19" s="34"/>
      <c r="B19" s="35"/>
      <c r="C19" s="35"/>
      <c r="D19" s="35"/>
      <c r="E19" s="12"/>
      <c r="F19" s="13"/>
      <c r="G19" s="13"/>
      <c r="H19" s="13"/>
      <c r="I19" s="12"/>
      <c r="J19" s="13"/>
      <c r="K19" s="13"/>
      <c r="L19" s="13"/>
      <c r="M19" s="12"/>
      <c r="N19" s="13"/>
      <c r="O19" s="13"/>
      <c r="P19" s="13"/>
      <c r="Q19" s="12"/>
      <c r="R19" s="13"/>
      <c r="S19" s="13"/>
      <c r="T19" s="13"/>
      <c r="U19" s="12"/>
      <c r="V19" s="13"/>
      <c r="W19" s="13"/>
      <c r="X19" s="13"/>
      <c r="Y19" s="12"/>
      <c r="Z19" s="13"/>
      <c r="AA19" s="13"/>
      <c r="AB19" s="13"/>
      <c r="AC19" s="12"/>
      <c r="AD19" s="13"/>
      <c r="AE19" s="13"/>
      <c r="AF19" s="13"/>
      <c r="AG19" s="12"/>
      <c r="AH19" s="13"/>
      <c r="AI19" s="13"/>
      <c r="AJ19" s="13"/>
      <c r="AK19" s="12"/>
      <c r="AL19" s="13"/>
      <c r="AM19" s="13"/>
      <c r="AN19" s="13"/>
      <c r="AO19" s="12"/>
      <c r="AP19" s="13"/>
      <c r="AQ19" s="13"/>
      <c r="AR19" s="13"/>
      <c r="AS19" s="12"/>
      <c r="AT19" s="13"/>
      <c r="AU19" s="13"/>
      <c r="AV19" s="13"/>
      <c r="AW19" s="12"/>
      <c r="AX19" s="13"/>
      <c r="AY19" s="13"/>
      <c r="AZ19" s="13"/>
      <c r="BA19" s="12"/>
      <c r="BB19" s="13"/>
      <c r="BC19" s="13"/>
      <c r="BD19" s="13"/>
      <c r="BE19" s="12"/>
      <c r="BF19" s="13"/>
      <c r="BG19" s="13"/>
      <c r="BH19" s="13"/>
      <c r="BI19" s="12"/>
      <c r="BJ19" s="13"/>
      <c r="BK19" s="13"/>
      <c r="BL19" s="13"/>
      <c r="BM19" s="12"/>
      <c r="BN19" s="13"/>
      <c r="BO19" s="13"/>
      <c r="BP19" s="13"/>
      <c r="BQ19" s="12"/>
      <c r="BR19" s="13"/>
      <c r="BS19" s="13"/>
      <c r="BT19" s="13"/>
      <c r="BU19" s="12"/>
      <c r="BV19" s="13"/>
      <c r="BW19" s="13"/>
      <c r="BX19" s="13"/>
      <c r="BY19" s="12"/>
      <c r="BZ19" s="13"/>
      <c r="CA19" s="13"/>
      <c r="CB19" s="13"/>
      <c r="CC19" s="12"/>
      <c r="CD19" s="13"/>
      <c r="CE19" s="13"/>
      <c r="CF19" s="13"/>
      <c r="CG19" s="12"/>
      <c r="CH19" s="13"/>
      <c r="CI19" s="13"/>
      <c r="CJ19" s="13"/>
      <c r="CK19" s="12"/>
      <c r="CL19" s="13"/>
      <c r="CM19" s="13"/>
      <c r="CN19" s="13"/>
      <c r="CO19" s="12"/>
      <c r="CP19" s="13"/>
      <c r="CQ19" s="13"/>
      <c r="CR19" s="13"/>
      <c r="CS19" s="12"/>
      <c r="CT19" s="13"/>
      <c r="CU19" s="13"/>
      <c r="CV19" s="13"/>
      <c r="CW19" s="12"/>
      <c r="CX19" s="13"/>
      <c r="CY19" s="13"/>
      <c r="CZ19" s="13"/>
      <c r="DA19" s="12"/>
      <c r="DB19" s="13"/>
      <c r="DC19" s="13"/>
      <c r="DD19" s="13"/>
      <c r="DE19" s="12"/>
      <c r="DF19" s="13"/>
      <c r="DG19" s="13"/>
      <c r="DH19" s="13"/>
      <c r="DI19" s="12"/>
      <c r="DJ19" s="13"/>
      <c r="DK19" s="13"/>
      <c r="DL19" s="13"/>
      <c r="DM19" s="12"/>
      <c r="DN19" s="13"/>
      <c r="DO19" s="13"/>
      <c r="DP19" s="13"/>
      <c r="DQ19" s="12"/>
      <c r="DR19" s="13"/>
      <c r="DS19" s="13"/>
      <c r="DT19" s="13"/>
      <c r="DU19" s="12"/>
      <c r="DV19" s="13"/>
      <c r="DW19" s="13"/>
      <c r="DX19" s="13"/>
      <c r="DY19" s="12"/>
      <c r="DZ19" s="13"/>
      <c r="EA19" s="13"/>
      <c r="EB19" s="13"/>
      <c r="EC19" s="12"/>
      <c r="ED19" s="13"/>
      <c r="EE19" s="13"/>
      <c r="EF19" s="13"/>
      <c r="EG19" s="12"/>
      <c r="EH19" s="13"/>
      <c r="EI19" s="13"/>
      <c r="EJ19" s="13"/>
      <c r="EK19" s="12"/>
      <c r="EL19" s="13"/>
      <c r="EM19" s="13"/>
      <c r="EN19" s="13"/>
      <c r="EO19" s="12"/>
      <c r="EP19" s="13"/>
      <c r="EQ19" s="13"/>
      <c r="ER19" s="13"/>
      <c r="ES19" s="12"/>
      <c r="ET19" s="13"/>
      <c r="EU19" s="13"/>
      <c r="EV19" s="13"/>
      <c r="EW19" s="12"/>
      <c r="EX19" s="13"/>
      <c r="EY19" s="13"/>
      <c r="EZ19" s="13"/>
      <c r="FA19" s="12"/>
      <c r="FB19" s="13"/>
      <c r="FC19" s="13"/>
      <c r="FD19" s="13"/>
      <c r="FE19" s="12"/>
      <c r="FF19" s="13"/>
      <c r="FG19" s="13"/>
      <c r="FH19" s="13"/>
      <c r="FI19" s="12"/>
      <c r="FJ19" s="13"/>
      <c r="FK19" s="13"/>
      <c r="FL19" s="13"/>
      <c r="FM19" s="12"/>
      <c r="FN19" s="13"/>
      <c r="FO19" s="13"/>
      <c r="FP19" s="13"/>
      <c r="FQ19" s="12"/>
      <c r="FR19" s="13"/>
      <c r="FS19" s="13"/>
      <c r="FT19" s="13"/>
      <c r="FU19" s="12"/>
      <c r="FV19" s="13"/>
      <c r="FW19" s="13"/>
      <c r="FX19" s="13"/>
      <c r="FY19" s="12"/>
      <c r="FZ19" s="13"/>
      <c r="GA19" s="13"/>
      <c r="GB19" s="13"/>
      <c r="GC19" s="12"/>
      <c r="GD19" s="13"/>
      <c r="GE19" s="13"/>
      <c r="GF19" s="13"/>
      <c r="GG19" s="12"/>
      <c r="GH19" s="13"/>
      <c r="GI19" s="13"/>
      <c r="GJ19" s="13"/>
      <c r="GK19" s="12"/>
      <c r="GL19" s="13"/>
      <c r="GM19" s="13"/>
      <c r="GN19" s="13"/>
      <c r="GO19" s="12"/>
      <c r="GP19" s="13"/>
      <c r="GQ19" s="13"/>
      <c r="GR19" s="13"/>
      <c r="GS19" s="12"/>
      <c r="GT19" s="13"/>
      <c r="GU19" s="13"/>
      <c r="GV19" s="13"/>
      <c r="GW19" s="12"/>
      <c r="GX19" s="13"/>
      <c r="GY19" s="13"/>
      <c r="GZ19" s="13"/>
      <c r="HA19" s="12"/>
      <c r="HB19" s="13"/>
      <c r="HC19" s="13"/>
      <c r="HD19" s="13"/>
      <c r="HE19" s="12"/>
      <c r="HF19" s="13"/>
      <c r="HG19" s="13"/>
      <c r="HH19" s="13"/>
      <c r="HI19" s="12"/>
      <c r="HJ19" s="13"/>
      <c r="HK19" s="13"/>
      <c r="HL19" s="13"/>
      <c r="HM19" s="12"/>
      <c r="HN19" s="13"/>
      <c r="HO19" s="13"/>
      <c r="HP19" s="13"/>
      <c r="HQ19" s="12"/>
      <c r="HR19" s="13"/>
      <c r="HS19" s="13"/>
      <c r="HT19" s="13"/>
      <c r="HU19" s="12"/>
      <c r="HV19" s="13"/>
      <c r="HW19" s="13"/>
      <c r="HX19" s="13"/>
      <c r="HY19" s="12"/>
      <c r="HZ19" s="13"/>
      <c r="IA19" s="13"/>
      <c r="IB19" s="13"/>
      <c r="IC19" s="12"/>
      <c r="ID19" s="13"/>
      <c r="IE19" s="13"/>
      <c r="IF19" s="13"/>
      <c r="IG19" s="12"/>
      <c r="IH19" s="13"/>
      <c r="II19" s="13"/>
      <c r="IJ19" s="13"/>
      <c r="IK19" s="12"/>
      <c r="IL19" s="13"/>
      <c r="IM19" s="13"/>
      <c r="IN19" s="13"/>
      <c r="IO19" s="12"/>
      <c r="IP19" s="13"/>
      <c r="IQ19" s="13"/>
      <c r="IR19" s="13"/>
      <c r="IS19" s="12"/>
      <c r="IT19" s="13"/>
      <c r="IU19" s="13"/>
      <c r="IV19" s="13"/>
    </row>
    <row r="20" spans="1:256" ht="14.45" customHeight="1">
      <c r="A20" s="296" t="s">
        <v>71</v>
      </c>
      <c r="B20" s="296"/>
      <c r="C20" s="296"/>
      <c r="D20" s="29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3"/>
      <c r="X20" s="13"/>
      <c r="Y20" s="12"/>
      <c r="Z20" s="13"/>
      <c r="AA20" s="13"/>
      <c r="AB20" s="13"/>
      <c r="AC20" s="12"/>
      <c r="AD20" s="13"/>
      <c r="AE20" s="13"/>
      <c r="AF20" s="13"/>
      <c r="AG20" s="12"/>
      <c r="AH20" s="13"/>
      <c r="AI20" s="13"/>
      <c r="AJ20" s="13"/>
      <c r="AK20" s="12"/>
      <c r="AL20" s="13"/>
      <c r="AM20" s="13"/>
      <c r="AN20" s="13"/>
      <c r="AO20" s="12"/>
      <c r="AP20" s="13"/>
      <c r="AQ20" s="13"/>
      <c r="AR20" s="13"/>
      <c r="AS20" s="12"/>
      <c r="AT20" s="13"/>
      <c r="AU20" s="13"/>
      <c r="AV20" s="13"/>
      <c r="AW20" s="12"/>
      <c r="AX20" s="13"/>
      <c r="AY20" s="13"/>
      <c r="AZ20" s="13"/>
      <c r="BA20" s="12"/>
      <c r="BB20" s="13"/>
      <c r="BC20" s="13"/>
      <c r="BD20" s="13"/>
      <c r="BE20" s="12"/>
      <c r="BF20" s="13"/>
      <c r="BG20" s="13"/>
      <c r="BH20" s="13"/>
      <c r="BI20" s="12"/>
      <c r="BJ20" s="13"/>
      <c r="BK20" s="13"/>
      <c r="BL20" s="13"/>
      <c r="BM20" s="12"/>
      <c r="BN20" s="13"/>
      <c r="BO20" s="13"/>
      <c r="BP20" s="13"/>
      <c r="BQ20" s="12"/>
      <c r="BR20" s="13"/>
      <c r="BS20" s="13"/>
      <c r="BT20" s="13"/>
      <c r="BU20" s="12"/>
      <c r="BV20" s="13"/>
      <c r="BW20" s="13"/>
      <c r="BX20" s="13"/>
      <c r="BY20" s="12"/>
      <c r="BZ20" s="13"/>
      <c r="CA20" s="13"/>
      <c r="CB20" s="13"/>
      <c r="CC20" s="12"/>
      <c r="CD20" s="13"/>
      <c r="CE20" s="13"/>
      <c r="CF20" s="13"/>
      <c r="CG20" s="12"/>
      <c r="CH20" s="13"/>
      <c r="CI20" s="13"/>
      <c r="CJ20" s="13"/>
      <c r="CK20" s="12"/>
      <c r="CL20" s="13"/>
      <c r="CM20" s="13"/>
      <c r="CN20" s="13"/>
      <c r="CO20" s="12"/>
      <c r="CP20" s="13"/>
      <c r="CQ20" s="13"/>
      <c r="CR20" s="13"/>
      <c r="CS20" s="12"/>
      <c r="CT20" s="13"/>
      <c r="CU20" s="13"/>
      <c r="CV20" s="13"/>
      <c r="CW20" s="12"/>
      <c r="CX20" s="13"/>
      <c r="CY20" s="13"/>
      <c r="CZ20" s="13"/>
      <c r="DA20" s="12"/>
      <c r="DB20" s="13"/>
      <c r="DC20" s="13"/>
      <c r="DD20" s="13"/>
      <c r="DE20" s="12"/>
      <c r="DF20" s="13"/>
      <c r="DG20" s="13"/>
      <c r="DH20" s="13"/>
      <c r="DI20" s="12"/>
      <c r="DJ20" s="13"/>
      <c r="DK20" s="13"/>
      <c r="DL20" s="13"/>
      <c r="DM20" s="12"/>
      <c r="DN20" s="13"/>
      <c r="DO20" s="13"/>
      <c r="DP20" s="13"/>
      <c r="DQ20" s="12"/>
      <c r="DR20" s="13"/>
      <c r="DS20" s="13"/>
      <c r="DT20" s="13"/>
      <c r="DU20" s="12"/>
      <c r="DV20" s="13"/>
      <c r="DW20" s="13"/>
      <c r="DX20" s="13"/>
      <c r="DY20" s="12"/>
      <c r="DZ20" s="13"/>
      <c r="EA20" s="13"/>
      <c r="EB20" s="13"/>
      <c r="EC20" s="12"/>
      <c r="ED20" s="13"/>
      <c r="EE20" s="13"/>
      <c r="EF20" s="13"/>
      <c r="EG20" s="12"/>
      <c r="EH20" s="13"/>
      <c r="EI20" s="13"/>
      <c r="EJ20" s="13"/>
      <c r="EK20" s="12"/>
      <c r="EL20" s="13"/>
      <c r="EM20" s="13"/>
      <c r="EN20" s="13"/>
      <c r="EO20" s="12"/>
      <c r="EP20" s="13"/>
      <c r="EQ20" s="13"/>
      <c r="ER20" s="13"/>
      <c r="ES20" s="12"/>
      <c r="ET20" s="13"/>
      <c r="EU20" s="13"/>
      <c r="EV20" s="13"/>
      <c r="EW20" s="12"/>
      <c r="EX20" s="13"/>
      <c r="EY20" s="13"/>
      <c r="EZ20" s="13"/>
      <c r="FA20" s="12"/>
      <c r="FB20" s="13"/>
      <c r="FC20" s="13"/>
      <c r="FD20" s="13"/>
      <c r="FE20" s="12"/>
      <c r="FF20" s="13"/>
      <c r="FG20" s="13"/>
      <c r="FH20" s="13"/>
      <c r="FI20" s="12"/>
      <c r="FJ20" s="13"/>
      <c r="FK20" s="13"/>
      <c r="FL20" s="13"/>
      <c r="FM20" s="12"/>
      <c r="FN20" s="13"/>
      <c r="FO20" s="13"/>
      <c r="FP20" s="13"/>
      <c r="FQ20" s="12"/>
      <c r="FR20" s="13"/>
      <c r="FS20" s="13"/>
      <c r="FT20" s="13"/>
      <c r="FU20" s="12"/>
      <c r="FV20" s="13"/>
      <c r="FW20" s="13"/>
      <c r="FX20" s="13"/>
      <c r="FY20" s="12"/>
      <c r="FZ20" s="13"/>
      <c r="GA20" s="13"/>
      <c r="GB20" s="13"/>
      <c r="GC20" s="12"/>
      <c r="GD20" s="13"/>
      <c r="GE20" s="13"/>
      <c r="GF20" s="13"/>
      <c r="GG20" s="12"/>
      <c r="GH20" s="13"/>
      <c r="GI20" s="13"/>
      <c r="GJ20" s="13"/>
      <c r="GK20" s="12"/>
      <c r="GL20" s="13"/>
      <c r="GM20" s="13"/>
      <c r="GN20" s="13"/>
      <c r="GO20" s="12"/>
      <c r="GP20" s="13"/>
      <c r="GQ20" s="13"/>
      <c r="GR20" s="13"/>
      <c r="GS20" s="12"/>
      <c r="GT20" s="13"/>
      <c r="GU20" s="13"/>
      <c r="GV20" s="13"/>
      <c r="GW20" s="12"/>
      <c r="GX20" s="13"/>
      <c r="GY20" s="13"/>
      <c r="GZ20" s="13"/>
      <c r="HA20" s="12"/>
      <c r="HB20" s="13"/>
      <c r="HC20" s="13"/>
      <c r="HD20" s="13"/>
      <c r="HE20" s="12"/>
      <c r="HF20" s="13"/>
      <c r="HG20" s="13"/>
      <c r="HH20" s="13"/>
      <c r="HI20" s="12"/>
      <c r="HJ20" s="13"/>
      <c r="HK20" s="13"/>
      <c r="HL20" s="13"/>
      <c r="HM20" s="12"/>
      <c r="HN20" s="13"/>
      <c r="HO20" s="13"/>
      <c r="HP20" s="13"/>
      <c r="HQ20" s="12"/>
      <c r="HR20" s="13"/>
      <c r="HS20" s="13"/>
      <c r="HT20" s="13"/>
      <c r="HU20" s="12"/>
      <c r="HV20" s="13"/>
      <c r="HW20" s="13"/>
      <c r="HX20" s="13"/>
      <c r="HY20" s="12"/>
      <c r="HZ20" s="13"/>
      <c r="IA20" s="13"/>
      <c r="IB20" s="13"/>
      <c r="IC20" s="12"/>
      <c r="ID20" s="13"/>
      <c r="IE20" s="13"/>
      <c r="IF20" s="13"/>
      <c r="IG20" s="12"/>
      <c r="IH20" s="13"/>
      <c r="II20" s="13"/>
      <c r="IJ20" s="13"/>
      <c r="IK20" s="12"/>
      <c r="IL20" s="13"/>
      <c r="IM20" s="13"/>
      <c r="IN20" s="13"/>
      <c r="IO20" s="12"/>
      <c r="IP20" s="13"/>
      <c r="IQ20" s="13"/>
      <c r="IR20" s="13"/>
      <c r="IS20" s="12"/>
      <c r="IT20" s="13"/>
      <c r="IU20" s="13"/>
      <c r="IV20" s="13"/>
    </row>
    <row r="21" spans="1:256" ht="15" customHeight="1">
      <c r="A21" s="295" t="s">
        <v>301</v>
      </c>
      <c r="B21" s="295"/>
      <c r="C21" s="295"/>
      <c r="D21" s="295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3"/>
      <c r="X21" s="13"/>
      <c r="Y21" s="12"/>
      <c r="Z21" s="13"/>
      <c r="AA21" s="13"/>
      <c r="AB21" s="13"/>
      <c r="AC21" s="12"/>
      <c r="AD21" s="13"/>
      <c r="AE21" s="13"/>
      <c r="AF21" s="13"/>
      <c r="AG21" s="12"/>
      <c r="AH21" s="13"/>
      <c r="AI21" s="13"/>
      <c r="AJ21" s="13"/>
      <c r="AK21" s="12"/>
      <c r="AL21" s="13"/>
      <c r="AM21" s="13"/>
      <c r="AN21" s="13"/>
      <c r="AO21" s="12"/>
      <c r="AP21" s="13"/>
      <c r="AQ21" s="13"/>
      <c r="AR21" s="13"/>
      <c r="AS21" s="12"/>
      <c r="AT21" s="13"/>
      <c r="AU21" s="13"/>
      <c r="AV21" s="13"/>
      <c r="AW21" s="12"/>
      <c r="AX21" s="13"/>
      <c r="AY21" s="13"/>
      <c r="AZ21" s="13"/>
      <c r="BA21" s="12"/>
      <c r="BB21" s="13"/>
      <c r="BC21" s="13"/>
      <c r="BD21" s="13"/>
      <c r="BE21" s="12"/>
      <c r="BF21" s="13"/>
      <c r="BG21" s="13"/>
      <c r="BH21" s="13"/>
      <c r="BI21" s="12"/>
      <c r="BJ21" s="13"/>
      <c r="BK21" s="13"/>
      <c r="BL21" s="13"/>
      <c r="BM21" s="12"/>
      <c r="BN21" s="13"/>
      <c r="BO21" s="13"/>
      <c r="BP21" s="13"/>
      <c r="BQ21" s="12"/>
      <c r="BR21" s="13"/>
      <c r="BS21" s="13"/>
      <c r="BT21" s="13"/>
      <c r="BU21" s="12"/>
      <c r="BV21" s="13"/>
      <c r="BW21" s="13"/>
      <c r="BX21" s="13"/>
      <c r="BY21" s="12"/>
      <c r="BZ21" s="13"/>
      <c r="CA21" s="13"/>
      <c r="CB21" s="13"/>
      <c r="CC21" s="12"/>
      <c r="CD21" s="13"/>
      <c r="CE21" s="13"/>
      <c r="CF21" s="13"/>
      <c r="CG21" s="12"/>
      <c r="CH21" s="13"/>
      <c r="CI21" s="13"/>
      <c r="CJ21" s="13"/>
      <c r="CK21" s="12"/>
      <c r="CL21" s="13"/>
      <c r="CM21" s="13"/>
      <c r="CN21" s="13"/>
      <c r="CO21" s="12"/>
      <c r="CP21" s="13"/>
      <c r="CQ21" s="13"/>
      <c r="CR21" s="13"/>
      <c r="CS21" s="12"/>
      <c r="CT21" s="13"/>
      <c r="CU21" s="13"/>
      <c r="CV21" s="13"/>
      <c r="CW21" s="12"/>
      <c r="CX21" s="13"/>
      <c r="CY21" s="13"/>
      <c r="CZ21" s="13"/>
      <c r="DA21" s="12"/>
      <c r="DB21" s="13"/>
      <c r="DC21" s="13"/>
      <c r="DD21" s="13"/>
      <c r="DE21" s="12"/>
      <c r="DF21" s="13"/>
      <c r="DG21" s="13"/>
      <c r="DH21" s="13"/>
      <c r="DI21" s="12"/>
      <c r="DJ21" s="13"/>
      <c r="DK21" s="13"/>
      <c r="DL21" s="13"/>
      <c r="DM21" s="12"/>
      <c r="DN21" s="13"/>
      <c r="DO21" s="13"/>
      <c r="DP21" s="13"/>
      <c r="DQ21" s="12"/>
      <c r="DR21" s="13"/>
      <c r="DS21" s="13"/>
      <c r="DT21" s="13"/>
      <c r="DU21" s="12"/>
      <c r="DV21" s="13"/>
      <c r="DW21" s="13"/>
      <c r="DX21" s="13"/>
      <c r="DY21" s="12"/>
      <c r="DZ21" s="13"/>
      <c r="EA21" s="13"/>
      <c r="EB21" s="13"/>
      <c r="EC21" s="12"/>
      <c r="ED21" s="13"/>
      <c r="EE21" s="13"/>
      <c r="EF21" s="13"/>
      <c r="EG21" s="12"/>
      <c r="EH21" s="13"/>
      <c r="EI21" s="13"/>
      <c r="EJ21" s="13"/>
      <c r="EK21" s="12"/>
      <c r="EL21" s="13"/>
      <c r="EM21" s="13"/>
      <c r="EN21" s="13"/>
      <c r="EO21" s="12"/>
      <c r="EP21" s="13"/>
      <c r="EQ21" s="13"/>
      <c r="ER21" s="13"/>
      <c r="ES21" s="12"/>
      <c r="ET21" s="13"/>
      <c r="EU21" s="13"/>
      <c r="EV21" s="13"/>
      <c r="EW21" s="12"/>
      <c r="EX21" s="13"/>
      <c r="EY21" s="13"/>
      <c r="EZ21" s="13"/>
      <c r="FA21" s="12"/>
      <c r="FB21" s="13"/>
      <c r="FC21" s="13"/>
      <c r="FD21" s="13"/>
      <c r="FE21" s="12"/>
      <c r="FF21" s="13"/>
      <c r="FG21" s="13"/>
      <c r="FH21" s="13"/>
      <c r="FI21" s="12"/>
      <c r="FJ21" s="13"/>
      <c r="FK21" s="13"/>
      <c r="FL21" s="13"/>
      <c r="FM21" s="12"/>
      <c r="FN21" s="13"/>
      <c r="FO21" s="13"/>
      <c r="FP21" s="13"/>
      <c r="FQ21" s="12"/>
      <c r="FR21" s="13"/>
      <c r="FS21" s="13"/>
      <c r="FT21" s="13"/>
      <c r="FU21" s="12"/>
      <c r="FV21" s="13"/>
      <c r="FW21" s="13"/>
      <c r="FX21" s="13"/>
      <c r="FY21" s="12"/>
      <c r="FZ21" s="13"/>
      <c r="GA21" s="13"/>
      <c r="GB21" s="13"/>
      <c r="GC21" s="12"/>
      <c r="GD21" s="13"/>
      <c r="GE21" s="13"/>
      <c r="GF21" s="13"/>
      <c r="GG21" s="12"/>
      <c r="GH21" s="13"/>
      <c r="GI21" s="13"/>
      <c r="GJ21" s="13"/>
      <c r="GK21" s="12"/>
      <c r="GL21" s="13"/>
      <c r="GM21" s="13"/>
      <c r="GN21" s="13"/>
      <c r="GO21" s="12"/>
      <c r="GP21" s="13"/>
      <c r="GQ21" s="13"/>
      <c r="GR21" s="13"/>
      <c r="GS21" s="12"/>
      <c r="GT21" s="13"/>
      <c r="GU21" s="13"/>
      <c r="GV21" s="13"/>
      <c r="GW21" s="12"/>
      <c r="GX21" s="13"/>
      <c r="GY21" s="13"/>
      <c r="GZ21" s="13"/>
      <c r="HA21" s="12"/>
      <c r="HB21" s="13"/>
      <c r="HC21" s="13"/>
      <c r="HD21" s="13"/>
      <c r="HE21" s="12"/>
      <c r="HF21" s="13"/>
      <c r="HG21" s="13"/>
      <c r="HH21" s="13"/>
      <c r="HI21" s="12"/>
      <c r="HJ21" s="13"/>
      <c r="HK21" s="13"/>
      <c r="HL21" s="13"/>
      <c r="HM21" s="12"/>
      <c r="HN21" s="13"/>
      <c r="HO21" s="13"/>
      <c r="HP21" s="13"/>
      <c r="HQ21" s="12"/>
      <c r="HR21" s="13"/>
      <c r="HS21" s="13"/>
      <c r="HT21" s="13"/>
      <c r="HU21" s="12"/>
      <c r="HV21" s="13"/>
      <c r="HW21" s="13"/>
      <c r="HX21" s="13"/>
      <c r="HY21" s="12"/>
      <c r="HZ21" s="13"/>
      <c r="IA21" s="13"/>
      <c r="IB21" s="13"/>
      <c r="IC21" s="12"/>
      <c r="ID21" s="13"/>
      <c r="IE21" s="13"/>
      <c r="IF21" s="13"/>
      <c r="IG21" s="12"/>
      <c r="IH21" s="13"/>
      <c r="II21" s="13"/>
      <c r="IJ21" s="13"/>
      <c r="IK21" s="12"/>
      <c r="IL21" s="13"/>
      <c r="IM21" s="13"/>
      <c r="IN21" s="13"/>
      <c r="IO21" s="12"/>
      <c r="IP21" s="13"/>
      <c r="IQ21" s="13"/>
      <c r="IR21" s="13"/>
      <c r="IS21" s="12"/>
      <c r="IT21" s="13"/>
      <c r="IU21" s="13"/>
      <c r="IV21" s="13"/>
    </row>
    <row r="22" spans="1:256" s="158" customFormat="1">
      <c r="A22" s="158" t="s">
        <v>323</v>
      </c>
      <c r="X22" s="13"/>
      <c r="Y22" s="12"/>
      <c r="Z22" s="13"/>
      <c r="AA22" s="13"/>
      <c r="AB22" s="13"/>
      <c r="AC22" s="12"/>
      <c r="AD22" s="13"/>
      <c r="AE22" s="13"/>
      <c r="AF22" s="13"/>
      <c r="AG22" s="12"/>
      <c r="AH22" s="13"/>
      <c r="AI22" s="13"/>
      <c r="AJ22" s="13"/>
      <c r="AK22" s="12"/>
      <c r="AL22" s="13"/>
      <c r="AM22" s="13"/>
      <c r="AN22" s="13"/>
      <c r="AO22" s="12"/>
      <c r="AP22" s="13"/>
      <c r="AQ22" s="13"/>
      <c r="AR22" s="13"/>
      <c r="AS22" s="12"/>
      <c r="AT22" s="13"/>
      <c r="AU22" s="13"/>
      <c r="AV22" s="13"/>
      <c r="AW22" s="12"/>
      <c r="AX22" s="13"/>
      <c r="AY22" s="13"/>
      <c r="AZ22" s="13"/>
      <c r="BA22" s="12"/>
      <c r="BB22" s="13"/>
      <c r="BC22" s="13"/>
      <c r="BD22" s="13"/>
      <c r="BE22" s="12"/>
      <c r="BF22" s="13"/>
      <c r="BG22" s="13"/>
      <c r="BH22" s="13"/>
      <c r="BI22" s="12"/>
      <c r="BJ22" s="13"/>
      <c r="BK22" s="13"/>
      <c r="BL22" s="13"/>
      <c r="BM22" s="12"/>
      <c r="BN22" s="13"/>
      <c r="BO22" s="13"/>
      <c r="BP22" s="13"/>
      <c r="BQ22" s="12"/>
      <c r="BR22" s="13"/>
      <c r="BS22" s="13"/>
      <c r="BT22" s="13"/>
      <c r="BU22" s="12"/>
      <c r="BV22" s="13"/>
      <c r="BW22" s="13"/>
      <c r="BX22" s="13"/>
      <c r="BY22" s="12"/>
      <c r="BZ22" s="13"/>
      <c r="CA22" s="13"/>
      <c r="CB22" s="13"/>
      <c r="CC22" s="12"/>
      <c r="CD22" s="13"/>
      <c r="CE22" s="13"/>
      <c r="CF22" s="13"/>
      <c r="CG22" s="12"/>
      <c r="CH22" s="13"/>
      <c r="CI22" s="13"/>
      <c r="CJ22" s="13"/>
      <c r="CK22" s="12"/>
      <c r="CL22" s="13"/>
      <c r="CM22" s="13"/>
      <c r="CN22" s="13"/>
      <c r="CO22" s="12"/>
      <c r="CP22" s="13"/>
      <c r="CQ22" s="13"/>
      <c r="CR22" s="13"/>
      <c r="CS22" s="12"/>
      <c r="CT22" s="13"/>
      <c r="CU22" s="13"/>
      <c r="CV22" s="13"/>
      <c r="CW22" s="12"/>
      <c r="CX22" s="13"/>
      <c r="CY22" s="13"/>
      <c r="CZ22" s="13"/>
      <c r="DA22" s="12"/>
      <c r="DB22" s="13"/>
      <c r="DC22" s="13"/>
      <c r="DD22" s="13"/>
      <c r="DE22" s="12"/>
      <c r="DF22" s="13"/>
      <c r="DG22" s="13"/>
      <c r="DH22" s="13"/>
      <c r="DI22" s="12"/>
      <c r="DJ22" s="13"/>
      <c r="DK22" s="13"/>
      <c r="DL22" s="13"/>
      <c r="DM22" s="12"/>
      <c r="DN22" s="13"/>
      <c r="DO22" s="13"/>
      <c r="DP22" s="13"/>
      <c r="DQ22" s="12"/>
      <c r="DR22" s="13"/>
      <c r="DS22" s="13"/>
      <c r="DT22" s="13"/>
      <c r="DU22" s="12"/>
      <c r="DV22" s="13"/>
      <c r="DW22" s="13"/>
      <c r="DX22" s="13"/>
      <c r="DY22" s="12"/>
      <c r="DZ22" s="13"/>
      <c r="EA22" s="13"/>
      <c r="EB22" s="13"/>
      <c r="EC22" s="12"/>
      <c r="ED22" s="13"/>
      <c r="EE22" s="13"/>
      <c r="EF22" s="13"/>
      <c r="EG22" s="12"/>
      <c r="EH22" s="13"/>
      <c r="EI22" s="13"/>
      <c r="EJ22" s="13"/>
      <c r="EK22" s="12"/>
      <c r="EL22" s="13"/>
      <c r="EM22" s="13"/>
      <c r="EN22" s="13"/>
      <c r="EO22" s="12"/>
      <c r="EP22" s="13"/>
      <c r="EQ22" s="13"/>
      <c r="ER22" s="13"/>
      <c r="ES22" s="12"/>
      <c r="ET22" s="13"/>
      <c r="EU22" s="13"/>
      <c r="EV22" s="13"/>
      <c r="EW22" s="12"/>
      <c r="EX22" s="13"/>
      <c r="EY22" s="13"/>
      <c r="EZ22" s="13"/>
      <c r="FA22" s="12"/>
      <c r="FB22" s="13"/>
      <c r="FC22" s="13"/>
      <c r="FD22" s="13"/>
      <c r="FE22" s="12"/>
      <c r="FF22" s="13"/>
      <c r="FG22" s="13"/>
      <c r="FH22" s="13"/>
      <c r="FI22" s="12"/>
      <c r="FJ22" s="13"/>
      <c r="FK22" s="13"/>
      <c r="FL22" s="13"/>
      <c r="FM22" s="12"/>
      <c r="FN22" s="13"/>
      <c r="FO22" s="13"/>
      <c r="FP22" s="13"/>
      <c r="FQ22" s="12"/>
      <c r="FR22" s="13"/>
      <c r="FS22" s="13"/>
      <c r="FT22" s="13"/>
      <c r="FU22" s="12"/>
      <c r="FV22" s="13"/>
      <c r="FW22" s="13"/>
      <c r="FX22" s="13"/>
      <c r="FY22" s="12"/>
      <c r="FZ22" s="13"/>
      <c r="GA22" s="13"/>
      <c r="GB22" s="13"/>
      <c r="GC22" s="12"/>
      <c r="GD22" s="13"/>
      <c r="GE22" s="13"/>
      <c r="GF22" s="13"/>
      <c r="GG22" s="12"/>
      <c r="GH22" s="13"/>
      <c r="GI22" s="13"/>
      <c r="GJ22" s="13"/>
      <c r="GK22" s="12"/>
      <c r="GL22" s="13"/>
      <c r="GM22" s="13"/>
      <c r="GN22" s="13"/>
      <c r="GO22" s="12"/>
      <c r="GP22" s="13"/>
      <c r="GQ22" s="13"/>
      <c r="GR22" s="13"/>
      <c r="GS22" s="12"/>
      <c r="GT22" s="13"/>
      <c r="GU22" s="13"/>
      <c r="GV22" s="13"/>
      <c r="GW22" s="12"/>
      <c r="GX22" s="13"/>
      <c r="GY22" s="13"/>
      <c r="GZ22" s="13"/>
      <c r="HA22" s="12"/>
      <c r="HB22" s="13"/>
      <c r="HC22" s="13"/>
      <c r="HD22" s="13"/>
      <c r="HE22" s="12"/>
      <c r="HF22" s="13"/>
      <c r="HG22" s="13"/>
      <c r="HH22" s="13"/>
      <c r="HI22" s="12"/>
      <c r="HJ22" s="13"/>
      <c r="HK22" s="13"/>
      <c r="HL22" s="13"/>
      <c r="HM22" s="12"/>
      <c r="HN22" s="13"/>
      <c r="HO22" s="13"/>
      <c r="HP22" s="13"/>
      <c r="HQ22" s="12"/>
      <c r="HR22" s="13"/>
      <c r="HS22" s="13"/>
      <c r="HT22" s="13"/>
      <c r="HU22" s="12"/>
      <c r="HV22" s="13"/>
      <c r="HW22" s="13"/>
      <c r="HX22" s="13"/>
      <c r="HY22" s="12"/>
      <c r="HZ22" s="13"/>
      <c r="IA22" s="13"/>
      <c r="IB22" s="13"/>
      <c r="IC22" s="12"/>
      <c r="ID22" s="13"/>
      <c r="IE22" s="13"/>
      <c r="IF22" s="13"/>
      <c r="IG22" s="12"/>
      <c r="IH22" s="13"/>
      <c r="II22" s="13"/>
      <c r="IJ22" s="13"/>
      <c r="IK22" s="12"/>
      <c r="IL22" s="13"/>
      <c r="IM22" s="13"/>
      <c r="IN22" s="13"/>
      <c r="IO22" s="12"/>
      <c r="IP22" s="13"/>
      <c r="IQ22" s="13"/>
      <c r="IR22" s="13"/>
      <c r="IS22" s="12"/>
      <c r="IT22" s="13"/>
      <c r="IU22" s="13"/>
      <c r="IV22" s="13"/>
    </row>
    <row r="23" spans="1:256" ht="12" customHeight="1">
      <c r="A23" s="316" t="s">
        <v>327</v>
      </c>
      <c r="B23" s="316"/>
      <c r="C23" s="316"/>
      <c r="D23" s="316"/>
      <c r="E23" s="316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spans="1:256">
      <c r="A24" s="320" t="s">
        <v>390</v>
      </c>
      <c r="B24" s="320"/>
      <c r="C24" s="320"/>
      <c r="D24" s="320"/>
    </row>
    <row r="25" spans="1:256" ht="11.25" customHeight="1">
      <c r="A25" s="316" t="s">
        <v>339</v>
      </c>
      <c r="B25" s="316"/>
      <c r="C25" s="316"/>
      <c r="D25" s="316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</row>
  </sheetData>
  <mergeCells count="9">
    <mergeCell ref="A25:D25"/>
    <mergeCell ref="A1:D1"/>
    <mergeCell ref="A24:D24"/>
    <mergeCell ref="A23:E23"/>
    <mergeCell ref="A21:D21"/>
    <mergeCell ref="A2:D2"/>
    <mergeCell ref="A3:D3"/>
    <mergeCell ref="A4:D4"/>
    <mergeCell ref="A20:D20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showGridLines="0" workbookViewId="0">
      <selection activeCell="F7" sqref="F7"/>
    </sheetView>
  </sheetViews>
  <sheetFormatPr defaultColWidth="9.140625" defaultRowHeight="11.25"/>
  <cols>
    <col min="1" max="1" width="15" style="14" customWidth="1"/>
    <col min="2" max="2" width="16.5703125" style="14" customWidth="1"/>
    <col min="3" max="3" width="11.7109375" style="14" customWidth="1"/>
    <col min="4" max="4" width="13" style="14" customWidth="1"/>
    <col min="5" max="250" width="9.140625" style="14"/>
    <col min="251" max="251" width="27.28515625" style="14" customWidth="1"/>
    <col min="252" max="16384" width="9.140625" style="14"/>
  </cols>
  <sheetData>
    <row r="1" spans="1:256" s="9" customFormat="1" ht="12.75">
      <c r="A1" s="319" t="s">
        <v>394</v>
      </c>
      <c r="B1" s="319"/>
      <c r="C1" s="319"/>
      <c r="D1" s="319"/>
    </row>
    <row r="2" spans="1:256" s="11" customFormat="1" ht="13.9" customHeight="1">
      <c r="A2" s="297" t="s">
        <v>93</v>
      </c>
      <c r="B2" s="297"/>
      <c r="C2" s="297"/>
      <c r="D2" s="297"/>
      <c r="E2" s="266"/>
      <c r="F2" s="266"/>
      <c r="G2" s="266"/>
      <c r="H2" s="41"/>
      <c r="I2" s="41"/>
    </row>
    <row r="3" spans="1:256" s="11" customFormat="1" ht="13.15" customHeight="1">
      <c r="A3" s="299" t="s">
        <v>325</v>
      </c>
      <c r="B3" s="299"/>
      <c r="C3" s="299"/>
      <c r="D3" s="299"/>
      <c r="E3" s="266"/>
      <c r="F3" s="266"/>
      <c r="G3" s="266"/>
      <c r="H3" s="41"/>
      <c r="I3" s="41"/>
    </row>
    <row r="4" spans="1:256" s="11" customFormat="1" ht="15" customHeight="1">
      <c r="A4" s="300" t="s">
        <v>94</v>
      </c>
      <c r="B4" s="300"/>
      <c r="C4" s="300"/>
      <c r="D4" s="300"/>
      <c r="E4" s="266"/>
      <c r="F4" s="266"/>
      <c r="G4" s="266"/>
      <c r="H4" s="42"/>
      <c r="I4" s="42"/>
    </row>
    <row r="5" spans="1:256" ht="6" customHeight="1">
      <c r="A5" s="12"/>
      <c r="B5" s="13"/>
      <c r="C5" s="13"/>
      <c r="D5" s="13"/>
      <c r="E5" s="12"/>
      <c r="F5" s="13"/>
      <c r="G5" s="13"/>
      <c r="H5" s="13"/>
      <c r="I5" s="12"/>
      <c r="J5" s="13"/>
      <c r="K5" s="13"/>
      <c r="L5" s="13"/>
      <c r="M5" s="12"/>
      <c r="N5" s="13"/>
      <c r="O5" s="13"/>
      <c r="P5" s="13"/>
      <c r="Q5" s="12"/>
      <c r="R5" s="13"/>
      <c r="S5" s="13"/>
      <c r="T5" s="13"/>
      <c r="U5" s="12"/>
      <c r="V5" s="13"/>
      <c r="W5" s="13"/>
      <c r="X5" s="13"/>
      <c r="Y5" s="12"/>
      <c r="Z5" s="13"/>
      <c r="AA5" s="13"/>
      <c r="AB5" s="13"/>
      <c r="AC5" s="12"/>
      <c r="AD5" s="13"/>
      <c r="AE5" s="13"/>
      <c r="AF5" s="13"/>
      <c r="AG5" s="12"/>
      <c r="AH5" s="13"/>
      <c r="AI5" s="13"/>
      <c r="AJ5" s="13"/>
      <c r="AK5" s="12"/>
      <c r="AL5" s="13"/>
      <c r="AM5" s="13"/>
      <c r="AN5" s="13"/>
      <c r="AO5" s="12"/>
      <c r="AP5" s="13"/>
      <c r="AQ5" s="13"/>
      <c r="AR5" s="13"/>
      <c r="AS5" s="12"/>
      <c r="AT5" s="13"/>
      <c r="AU5" s="13"/>
      <c r="AV5" s="13"/>
      <c r="AW5" s="12"/>
      <c r="AX5" s="13"/>
      <c r="AY5" s="13"/>
      <c r="AZ5" s="13"/>
      <c r="BA5" s="12"/>
      <c r="BB5" s="13"/>
      <c r="BC5" s="13"/>
      <c r="BD5" s="13"/>
      <c r="BE5" s="12"/>
      <c r="BF5" s="13"/>
      <c r="BG5" s="13"/>
      <c r="BH5" s="13"/>
      <c r="BI5" s="12"/>
      <c r="BJ5" s="13"/>
      <c r="BK5" s="13"/>
      <c r="BL5" s="13"/>
      <c r="BM5" s="12"/>
      <c r="BN5" s="13"/>
      <c r="BO5" s="13"/>
      <c r="BP5" s="13"/>
      <c r="BQ5" s="12"/>
      <c r="BR5" s="13"/>
      <c r="BS5" s="13"/>
      <c r="BT5" s="13"/>
      <c r="BU5" s="12"/>
      <c r="BV5" s="13"/>
      <c r="BW5" s="13"/>
      <c r="BX5" s="13"/>
      <c r="BY5" s="12"/>
      <c r="BZ5" s="13"/>
      <c r="CA5" s="13"/>
      <c r="CB5" s="13"/>
      <c r="CC5" s="12"/>
      <c r="CD5" s="13"/>
      <c r="CE5" s="13"/>
      <c r="CF5" s="13"/>
      <c r="CG5" s="12"/>
      <c r="CH5" s="13"/>
      <c r="CI5" s="13"/>
      <c r="CJ5" s="13"/>
      <c r="CK5" s="12"/>
      <c r="CL5" s="13"/>
      <c r="CM5" s="13"/>
      <c r="CN5" s="13"/>
      <c r="CO5" s="12"/>
      <c r="CP5" s="13"/>
      <c r="CQ5" s="13"/>
      <c r="CR5" s="13"/>
      <c r="CS5" s="12"/>
      <c r="CT5" s="13"/>
      <c r="CU5" s="13"/>
      <c r="CV5" s="13"/>
      <c r="CW5" s="12"/>
      <c r="CX5" s="13"/>
      <c r="CY5" s="13"/>
      <c r="CZ5" s="13"/>
      <c r="DA5" s="12"/>
      <c r="DB5" s="13"/>
      <c r="DC5" s="13"/>
      <c r="DD5" s="13"/>
      <c r="DE5" s="12"/>
      <c r="DF5" s="13"/>
      <c r="DG5" s="13"/>
      <c r="DH5" s="13"/>
      <c r="DI5" s="12"/>
      <c r="DJ5" s="13"/>
      <c r="DK5" s="13"/>
      <c r="DL5" s="13"/>
      <c r="DM5" s="12"/>
      <c r="DN5" s="13"/>
      <c r="DO5" s="13"/>
      <c r="DP5" s="13"/>
      <c r="DQ5" s="12"/>
      <c r="DR5" s="13"/>
      <c r="DS5" s="13"/>
      <c r="DT5" s="13"/>
      <c r="DU5" s="12"/>
      <c r="DV5" s="13"/>
      <c r="DW5" s="13"/>
      <c r="DX5" s="13"/>
      <c r="DY5" s="12"/>
      <c r="DZ5" s="13"/>
      <c r="EA5" s="13"/>
      <c r="EB5" s="13"/>
      <c r="EC5" s="12"/>
      <c r="ED5" s="13"/>
      <c r="EE5" s="13"/>
      <c r="EF5" s="13"/>
      <c r="EG5" s="12"/>
      <c r="EH5" s="13"/>
      <c r="EI5" s="13"/>
      <c r="EJ5" s="13"/>
      <c r="EK5" s="12"/>
      <c r="EL5" s="13"/>
      <c r="EM5" s="13"/>
      <c r="EN5" s="13"/>
      <c r="EO5" s="12"/>
      <c r="EP5" s="13"/>
      <c r="EQ5" s="13"/>
      <c r="ER5" s="13"/>
      <c r="ES5" s="12"/>
      <c r="ET5" s="13"/>
      <c r="EU5" s="13"/>
      <c r="EV5" s="13"/>
      <c r="EW5" s="12"/>
      <c r="EX5" s="13"/>
      <c r="EY5" s="13"/>
      <c r="EZ5" s="13"/>
      <c r="FA5" s="12"/>
      <c r="FB5" s="13"/>
      <c r="FC5" s="13"/>
      <c r="FD5" s="13"/>
      <c r="FE5" s="12"/>
      <c r="FF5" s="13"/>
      <c r="FG5" s="13"/>
      <c r="FH5" s="13"/>
      <c r="FI5" s="12"/>
      <c r="FJ5" s="13"/>
      <c r="FK5" s="13"/>
      <c r="FL5" s="13"/>
      <c r="FM5" s="12"/>
      <c r="FN5" s="13"/>
      <c r="FO5" s="13"/>
      <c r="FP5" s="13"/>
      <c r="FQ5" s="12"/>
      <c r="FR5" s="13"/>
      <c r="FS5" s="13"/>
      <c r="FT5" s="13"/>
      <c r="FU5" s="12"/>
      <c r="FV5" s="13"/>
      <c r="FW5" s="13"/>
      <c r="FX5" s="13"/>
      <c r="FY5" s="12"/>
      <c r="FZ5" s="13"/>
      <c r="GA5" s="13"/>
      <c r="GB5" s="13"/>
      <c r="GC5" s="12"/>
      <c r="GD5" s="13"/>
      <c r="GE5" s="13"/>
      <c r="GF5" s="13"/>
      <c r="GG5" s="12"/>
      <c r="GH5" s="13"/>
      <c r="GI5" s="13"/>
      <c r="GJ5" s="13"/>
      <c r="GK5" s="12"/>
      <c r="GL5" s="13"/>
      <c r="GM5" s="13"/>
      <c r="GN5" s="13"/>
      <c r="GO5" s="12"/>
      <c r="GP5" s="13"/>
      <c r="GQ5" s="13"/>
      <c r="GR5" s="13"/>
      <c r="GS5" s="12"/>
      <c r="GT5" s="13"/>
      <c r="GU5" s="13"/>
      <c r="GV5" s="13"/>
      <c r="GW5" s="12"/>
      <c r="GX5" s="13"/>
      <c r="GY5" s="13"/>
      <c r="GZ5" s="13"/>
      <c r="HA5" s="12"/>
      <c r="HB5" s="13"/>
      <c r="HC5" s="13"/>
      <c r="HD5" s="13"/>
      <c r="HE5" s="12"/>
      <c r="HF5" s="13"/>
      <c r="HG5" s="13"/>
      <c r="HH5" s="13"/>
      <c r="HI5" s="12"/>
      <c r="HJ5" s="13"/>
      <c r="HK5" s="13"/>
      <c r="HL5" s="13"/>
      <c r="HM5" s="12"/>
      <c r="HN5" s="13"/>
      <c r="HO5" s="13"/>
      <c r="HP5" s="13"/>
      <c r="HQ5" s="12"/>
      <c r="HR5" s="13"/>
      <c r="HS5" s="13"/>
      <c r="HT5" s="13"/>
      <c r="HU5" s="12"/>
      <c r="HV5" s="13"/>
      <c r="HW5" s="13"/>
      <c r="HX5" s="13"/>
      <c r="HY5" s="12"/>
      <c r="HZ5" s="13"/>
      <c r="IA5" s="13"/>
      <c r="IB5" s="13"/>
      <c r="IC5" s="12"/>
      <c r="ID5" s="13"/>
      <c r="IE5" s="13"/>
      <c r="IF5" s="13"/>
      <c r="IG5" s="12"/>
      <c r="IH5" s="13"/>
      <c r="II5" s="13"/>
      <c r="IJ5" s="13"/>
      <c r="IK5" s="12"/>
      <c r="IL5" s="13"/>
      <c r="IM5" s="13"/>
      <c r="IN5" s="13"/>
      <c r="IO5" s="12"/>
      <c r="IP5" s="13"/>
      <c r="IQ5" s="13"/>
      <c r="IR5" s="13"/>
      <c r="IS5" s="12"/>
      <c r="IT5" s="13"/>
      <c r="IU5" s="13"/>
      <c r="IV5" s="13"/>
    </row>
    <row r="6" spans="1:256" ht="50.25" customHeight="1">
      <c r="A6" s="15" t="s">
        <v>91</v>
      </c>
      <c r="B6" s="268" t="s">
        <v>315</v>
      </c>
      <c r="C6" s="17" t="s">
        <v>92</v>
      </c>
      <c r="D6" s="267" t="s">
        <v>324</v>
      </c>
      <c r="E6" s="12"/>
      <c r="F6" s="13"/>
      <c r="G6" s="13"/>
      <c r="H6" s="13"/>
      <c r="I6" s="12"/>
      <c r="J6" s="13"/>
      <c r="K6" s="13"/>
      <c r="L6" s="13"/>
      <c r="M6" s="12"/>
      <c r="N6" s="13"/>
      <c r="O6" s="13"/>
      <c r="P6" s="13"/>
      <c r="Q6" s="12"/>
      <c r="R6" s="13"/>
      <c r="S6" s="13"/>
      <c r="T6" s="13"/>
      <c r="U6" s="12"/>
      <c r="V6" s="13"/>
      <c r="W6" s="13"/>
      <c r="X6" s="13"/>
      <c r="Y6" s="12"/>
      <c r="Z6" s="13"/>
      <c r="AA6" s="13"/>
      <c r="AB6" s="13"/>
      <c r="AC6" s="12"/>
      <c r="AD6" s="13"/>
      <c r="AE6" s="13"/>
      <c r="AF6" s="13"/>
      <c r="AG6" s="12"/>
      <c r="AH6" s="13"/>
      <c r="AI6" s="13"/>
      <c r="AJ6" s="13"/>
      <c r="AK6" s="12"/>
      <c r="AL6" s="13"/>
      <c r="AM6" s="13"/>
      <c r="AN6" s="13"/>
      <c r="AO6" s="12"/>
      <c r="AP6" s="13"/>
      <c r="AQ6" s="13"/>
      <c r="AR6" s="13"/>
      <c r="AS6" s="12"/>
      <c r="AT6" s="13"/>
      <c r="AU6" s="13"/>
      <c r="AV6" s="13"/>
      <c r="AW6" s="12"/>
      <c r="AX6" s="13"/>
      <c r="AY6" s="13"/>
      <c r="AZ6" s="13"/>
      <c r="BA6" s="12"/>
      <c r="BB6" s="13"/>
      <c r="BC6" s="13"/>
      <c r="BD6" s="13"/>
      <c r="BE6" s="12"/>
      <c r="BF6" s="13"/>
      <c r="BG6" s="13"/>
      <c r="BH6" s="13"/>
      <c r="BI6" s="12"/>
      <c r="BJ6" s="13"/>
      <c r="BK6" s="13"/>
      <c r="BL6" s="13"/>
      <c r="BM6" s="12"/>
      <c r="BN6" s="13"/>
      <c r="BO6" s="13"/>
      <c r="BP6" s="13"/>
      <c r="BQ6" s="12"/>
      <c r="BR6" s="13"/>
      <c r="BS6" s="13"/>
      <c r="BT6" s="13"/>
      <c r="BU6" s="12"/>
      <c r="BV6" s="13"/>
      <c r="BW6" s="13"/>
      <c r="BX6" s="13"/>
      <c r="BY6" s="12"/>
      <c r="BZ6" s="13"/>
      <c r="CA6" s="13"/>
      <c r="CB6" s="13"/>
      <c r="CC6" s="12"/>
      <c r="CD6" s="13"/>
      <c r="CE6" s="13"/>
      <c r="CF6" s="13"/>
      <c r="CG6" s="12"/>
      <c r="CH6" s="13"/>
      <c r="CI6" s="13"/>
      <c r="CJ6" s="13"/>
      <c r="CK6" s="12"/>
      <c r="CL6" s="13"/>
      <c r="CM6" s="13"/>
      <c r="CN6" s="13"/>
      <c r="CO6" s="12"/>
      <c r="CP6" s="13"/>
      <c r="CQ6" s="13"/>
      <c r="CR6" s="13"/>
      <c r="CS6" s="12"/>
      <c r="CT6" s="13"/>
      <c r="CU6" s="13"/>
      <c r="CV6" s="13"/>
      <c r="CW6" s="12"/>
      <c r="CX6" s="13"/>
      <c r="CY6" s="13"/>
      <c r="CZ6" s="13"/>
      <c r="DA6" s="12"/>
      <c r="DB6" s="13"/>
      <c r="DC6" s="13"/>
      <c r="DD6" s="13"/>
      <c r="DE6" s="12"/>
      <c r="DF6" s="13"/>
      <c r="DG6" s="13"/>
      <c r="DH6" s="13"/>
      <c r="DI6" s="12"/>
      <c r="DJ6" s="13"/>
      <c r="DK6" s="13"/>
      <c r="DL6" s="13"/>
      <c r="DM6" s="12"/>
      <c r="DN6" s="13"/>
      <c r="DO6" s="13"/>
      <c r="DP6" s="13"/>
      <c r="DQ6" s="12"/>
      <c r="DR6" s="13"/>
      <c r="DS6" s="13"/>
      <c r="DT6" s="13"/>
      <c r="DU6" s="12"/>
      <c r="DV6" s="13"/>
      <c r="DW6" s="13"/>
      <c r="DX6" s="13"/>
      <c r="DY6" s="12"/>
      <c r="DZ6" s="13"/>
      <c r="EA6" s="13"/>
      <c r="EB6" s="13"/>
      <c r="EC6" s="12"/>
      <c r="ED6" s="13"/>
      <c r="EE6" s="13"/>
      <c r="EF6" s="13"/>
      <c r="EG6" s="12"/>
      <c r="EH6" s="13"/>
      <c r="EI6" s="13"/>
      <c r="EJ6" s="13"/>
      <c r="EK6" s="12"/>
      <c r="EL6" s="13"/>
      <c r="EM6" s="13"/>
      <c r="EN6" s="13"/>
      <c r="EO6" s="12"/>
      <c r="EP6" s="13"/>
      <c r="EQ6" s="13"/>
      <c r="ER6" s="13"/>
      <c r="ES6" s="12"/>
      <c r="ET6" s="13"/>
      <c r="EU6" s="13"/>
      <c r="EV6" s="13"/>
      <c r="EW6" s="12"/>
      <c r="EX6" s="13"/>
      <c r="EY6" s="13"/>
      <c r="EZ6" s="13"/>
      <c r="FA6" s="12"/>
      <c r="FB6" s="13"/>
      <c r="FC6" s="13"/>
      <c r="FD6" s="13"/>
      <c r="FE6" s="12"/>
      <c r="FF6" s="13"/>
      <c r="FG6" s="13"/>
      <c r="FH6" s="13"/>
      <c r="FI6" s="12"/>
      <c r="FJ6" s="13"/>
      <c r="FK6" s="13"/>
      <c r="FL6" s="13"/>
      <c r="FM6" s="12"/>
      <c r="FN6" s="13"/>
      <c r="FO6" s="13"/>
      <c r="FP6" s="13"/>
      <c r="FQ6" s="12"/>
      <c r="FR6" s="13"/>
      <c r="FS6" s="13"/>
      <c r="FT6" s="13"/>
      <c r="FU6" s="12"/>
      <c r="FV6" s="13"/>
      <c r="FW6" s="13"/>
      <c r="FX6" s="13"/>
      <c r="FY6" s="12"/>
      <c r="FZ6" s="13"/>
      <c r="GA6" s="13"/>
      <c r="GB6" s="13"/>
      <c r="GC6" s="12"/>
      <c r="GD6" s="13"/>
      <c r="GE6" s="13"/>
      <c r="GF6" s="13"/>
      <c r="GG6" s="12"/>
      <c r="GH6" s="13"/>
      <c r="GI6" s="13"/>
      <c r="GJ6" s="13"/>
      <c r="GK6" s="12"/>
      <c r="GL6" s="13"/>
      <c r="GM6" s="13"/>
      <c r="GN6" s="13"/>
      <c r="GO6" s="12"/>
      <c r="GP6" s="13"/>
      <c r="GQ6" s="13"/>
      <c r="GR6" s="13"/>
      <c r="GS6" s="12"/>
      <c r="GT6" s="13"/>
      <c r="GU6" s="13"/>
      <c r="GV6" s="13"/>
      <c r="GW6" s="12"/>
      <c r="GX6" s="13"/>
      <c r="GY6" s="13"/>
      <c r="GZ6" s="13"/>
      <c r="HA6" s="12"/>
      <c r="HB6" s="13"/>
      <c r="HC6" s="13"/>
      <c r="HD6" s="13"/>
      <c r="HE6" s="12"/>
      <c r="HF6" s="13"/>
      <c r="HG6" s="13"/>
      <c r="HH6" s="13"/>
      <c r="HI6" s="12"/>
      <c r="HJ6" s="13"/>
      <c r="HK6" s="13"/>
      <c r="HL6" s="13"/>
      <c r="HM6" s="12"/>
      <c r="HN6" s="13"/>
      <c r="HO6" s="13"/>
      <c r="HP6" s="13"/>
      <c r="HQ6" s="12"/>
      <c r="HR6" s="13"/>
      <c r="HS6" s="13"/>
      <c r="HT6" s="13"/>
      <c r="HU6" s="12"/>
      <c r="HV6" s="13"/>
      <c r="HW6" s="13"/>
      <c r="HX6" s="13"/>
      <c r="HY6" s="12"/>
      <c r="HZ6" s="13"/>
      <c r="IA6" s="13"/>
      <c r="IB6" s="13"/>
      <c r="IC6" s="12"/>
      <c r="ID6" s="13"/>
      <c r="IE6" s="13"/>
      <c r="IF6" s="13"/>
      <c r="IG6" s="12"/>
      <c r="IH6" s="13"/>
      <c r="II6" s="13"/>
      <c r="IJ6" s="13"/>
      <c r="IK6" s="12"/>
      <c r="IL6" s="13"/>
      <c r="IM6" s="13"/>
      <c r="IN6" s="13"/>
      <c r="IO6" s="12"/>
      <c r="IP6" s="13"/>
      <c r="IQ6" s="13"/>
      <c r="IR6" s="13"/>
      <c r="IS6" s="12"/>
      <c r="IT6" s="13"/>
      <c r="IU6" s="13"/>
      <c r="IV6" s="13"/>
    </row>
    <row r="7" spans="1:256" ht="16.149999999999999" customHeight="1">
      <c r="A7" s="272" t="s">
        <v>391</v>
      </c>
      <c r="B7" s="165">
        <v>1901</v>
      </c>
      <c r="C7" s="166">
        <f>B7/5</f>
        <v>380.2</v>
      </c>
      <c r="D7" s="88">
        <v>1693.8072733503345</v>
      </c>
      <c r="E7" s="12"/>
      <c r="F7" s="13"/>
      <c r="G7" s="13"/>
      <c r="H7" s="13"/>
      <c r="I7" s="12"/>
      <c r="J7" s="13"/>
      <c r="K7" s="13"/>
      <c r="L7" s="13"/>
      <c r="M7" s="12"/>
      <c r="N7" s="13"/>
      <c r="O7" s="13"/>
      <c r="P7" s="13"/>
      <c r="Q7" s="12"/>
      <c r="R7" s="13"/>
      <c r="S7" s="13"/>
      <c r="T7" s="13"/>
      <c r="U7" s="12"/>
      <c r="V7" s="13"/>
      <c r="W7" s="13"/>
      <c r="X7" s="13"/>
      <c r="Y7" s="12"/>
      <c r="Z7" s="13"/>
      <c r="AA7" s="13"/>
      <c r="AB7" s="13"/>
      <c r="AC7" s="12"/>
      <c r="AD7" s="13"/>
      <c r="AE7" s="13"/>
      <c r="AF7" s="13"/>
      <c r="AG7" s="12"/>
      <c r="AH7" s="13"/>
      <c r="AI7" s="13"/>
      <c r="AJ7" s="13"/>
      <c r="AK7" s="12"/>
      <c r="AL7" s="13"/>
      <c r="AM7" s="13"/>
      <c r="AN7" s="13"/>
      <c r="AO7" s="12"/>
      <c r="AP7" s="13"/>
      <c r="AQ7" s="13"/>
      <c r="AR7" s="13"/>
      <c r="AS7" s="12"/>
      <c r="AT7" s="13"/>
      <c r="AU7" s="13"/>
      <c r="AV7" s="13"/>
      <c r="AW7" s="12"/>
      <c r="AX7" s="13"/>
      <c r="AY7" s="13"/>
      <c r="AZ7" s="13"/>
      <c r="BA7" s="12"/>
      <c r="BB7" s="13"/>
      <c r="BC7" s="13"/>
      <c r="BD7" s="13"/>
      <c r="BE7" s="12"/>
      <c r="BF7" s="13"/>
      <c r="BG7" s="13"/>
      <c r="BH7" s="13"/>
      <c r="BI7" s="12"/>
      <c r="BJ7" s="13"/>
      <c r="BK7" s="13"/>
      <c r="BL7" s="13"/>
      <c r="BM7" s="12"/>
      <c r="BN7" s="13"/>
      <c r="BO7" s="13"/>
      <c r="BP7" s="13"/>
      <c r="BQ7" s="12"/>
      <c r="BR7" s="13"/>
      <c r="BS7" s="13"/>
      <c r="BT7" s="13"/>
      <c r="BU7" s="12"/>
      <c r="BV7" s="13"/>
      <c r="BW7" s="13"/>
      <c r="BX7" s="13"/>
      <c r="BY7" s="12"/>
      <c r="BZ7" s="13"/>
      <c r="CA7" s="13"/>
      <c r="CB7" s="13"/>
      <c r="CC7" s="12"/>
      <c r="CD7" s="13"/>
      <c r="CE7" s="13"/>
      <c r="CF7" s="13"/>
      <c r="CG7" s="12"/>
      <c r="CH7" s="13"/>
      <c r="CI7" s="13"/>
      <c r="CJ7" s="13"/>
      <c r="CK7" s="12"/>
      <c r="CL7" s="13"/>
      <c r="CM7" s="13"/>
      <c r="CN7" s="13"/>
      <c r="CO7" s="12"/>
      <c r="CP7" s="13"/>
      <c r="CQ7" s="13"/>
      <c r="CR7" s="13"/>
      <c r="CS7" s="12"/>
      <c r="CT7" s="13"/>
      <c r="CU7" s="13"/>
      <c r="CV7" s="13"/>
      <c r="CW7" s="12"/>
      <c r="CX7" s="13"/>
      <c r="CY7" s="13"/>
      <c r="CZ7" s="13"/>
      <c r="DA7" s="12"/>
      <c r="DB7" s="13"/>
      <c r="DC7" s="13"/>
      <c r="DD7" s="13"/>
      <c r="DE7" s="12"/>
      <c r="DF7" s="13"/>
      <c r="DG7" s="13"/>
      <c r="DH7" s="13"/>
      <c r="DI7" s="12"/>
      <c r="DJ7" s="13"/>
      <c r="DK7" s="13"/>
      <c r="DL7" s="13"/>
      <c r="DM7" s="12"/>
      <c r="DN7" s="13"/>
      <c r="DO7" s="13"/>
      <c r="DP7" s="13"/>
      <c r="DQ7" s="12"/>
      <c r="DR7" s="13"/>
      <c r="DS7" s="13"/>
      <c r="DT7" s="13"/>
      <c r="DU7" s="12"/>
      <c r="DV7" s="13"/>
      <c r="DW7" s="13"/>
      <c r="DX7" s="13"/>
      <c r="DY7" s="12"/>
      <c r="DZ7" s="13"/>
      <c r="EA7" s="13"/>
      <c r="EB7" s="13"/>
      <c r="EC7" s="12"/>
      <c r="ED7" s="13"/>
      <c r="EE7" s="13"/>
      <c r="EF7" s="13"/>
      <c r="EG7" s="12"/>
      <c r="EH7" s="13"/>
      <c r="EI7" s="13"/>
      <c r="EJ7" s="13"/>
      <c r="EK7" s="12"/>
      <c r="EL7" s="13"/>
      <c r="EM7" s="13"/>
      <c r="EN7" s="13"/>
      <c r="EO7" s="12"/>
      <c r="EP7" s="13"/>
      <c r="EQ7" s="13"/>
      <c r="ER7" s="13"/>
      <c r="ES7" s="12"/>
      <c r="ET7" s="13"/>
      <c r="EU7" s="13"/>
      <c r="EV7" s="13"/>
      <c r="EW7" s="12"/>
      <c r="EX7" s="13"/>
      <c r="EY7" s="13"/>
      <c r="EZ7" s="13"/>
      <c r="FA7" s="12"/>
      <c r="FB7" s="13"/>
      <c r="FC7" s="13"/>
      <c r="FD7" s="13"/>
      <c r="FE7" s="12"/>
      <c r="FF7" s="13"/>
      <c r="FG7" s="13"/>
      <c r="FH7" s="13"/>
      <c r="FI7" s="12"/>
      <c r="FJ7" s="13"/>
      <c r="FK7" s="13"/>
      <c r="FL7" s="13"/>
      <c r="FM7" s="12"/>
      <c r="FN7" s="13"/>
      <c r="FO7" s="13"/>
      <c r="FP7" s="13"/>
      <c r="FQ7" s="12"/>
      <c r="FR7" s="13"/>
      <c r="FS7" s="13"/>
      <c r="FT7" s="13"/>
      <c r="FU7" s="12"/>
      <c r="FV7" s="13"/>
      <c r="FW7" s="13"/>
      <c r="FX7" s="13"/>
      <c r="FY7" s="12"/>
      <c r="FZ7" s="13"/>
      <c r="GA7" s="13"/>
      <c r="GB7" s="13"/>
      <c r="GC7" s="12"/>
      <c r="GD7" s="13"/>
      <c r="GE7" s="13"/>
      <c r="GF7" s="13"/>
      <c r="GG7" s="12"/>
      <c r="GH7" s="13"/>
      <c r="GI7" s="13"/>
      <c r="GJ7" s="13"/>
      <c r="GK7" s="12"/>
      <c r="GL7" s="13"/>
      <c r="GM7" s="13"/>
      <c r="GN7" s="13"/>
      <c r="GO7" s="12"/>
      <c r="GP7" s="13"/>
      <c r="GQ7" s="13"/>
      <c r="GR7" s="13"/>
      <c r="GS7" s="12"/>
      <c r="GT7" s="13"/>
      <c r="GU7" s="13"/>
      <c r="GV7" s="13"/>
      <c r="GW7" s="12"/>
      <c r="GX7" s="13"/>
      <c r="GY7" s="13"/>
      <c r="GZ7" s="13"/>
      <c r="HA7" s="12"/>
      <c r="HB7" s="13"/>
      <c r="HC7" s="13"/>
      <c r="HD7" s="13"/>
      <c r="HE7" s="12"/>
      <c r="HF7" s="13"/>
      <c r="HG7" s="13"/>
      <c r="HH7" s="13"/>
      <c r="HI7" s="12"/>
      <c r="HJ7" s="13"/>
      <c r="HK7" s="13"/>
      <c r="HL7" s="13"/>
      <c r="HM7" s="12"/>
      <c r="HN7" s="13"/>
      <c r="HO7" s="13"/>
      <c r="HP7" s="13"/>
      <c r="HQ7" s="12"/>
      <c r="HR7" s="13"/>
      <c r="HS7" s="13"/>
      <c r="HT7" s="13"/>
      <c r="HU7" s="12"/>
      <c r="HV7" s="13"/>
      <c r="HW7" s="13"/>
      <c r="HX7" s="13"/>
      <c r="HY7" s="12"/>
      <c r="HZ7" s="13"/>
      <c r="IA7" s="13"/>
      <c r="IB7" s="13"/>
      <c r="IC7" s="12"/>
      <c r="ID7" s="13"/>
      <c r="IE7" s="13"/>
      <c r="IF7" s="13"/>
      <c r="IG7" s="12"/>
      <c r="IH7" s="13"/>
      <c r="II7" s="13"/>
      <c r="IJ7" s="13"/>
      <c r="IK7" s="12"/>
      <c r="IL7" s="13"/>
      <c r="IM7" s="13"/>
      <c r="IN7" s="13"/>
      <c r="IO7" s="12"/>
      <c r="IP7" s="13"/>
      <c r="IQ7" s="13"/>
      <c r="IR7" s="13"/>
      <c r="IS7" s="12"/>
      <c r="IT7" s="13"/>
      <c r="IU7" s="13"/>
      <c r="IV7" s="13"/>
    </row>
    <row r="8" spans="1:256" ht="16.149999999999999" customHeight="1">
      <c r="A8" s="272" t="s">
        <v>392</v>
      </c>
      <c r="B8" s="165">
        <v>5150</v>
      </c>
      <c r="C8" s="166">
        <f t="shared" ref="C8:C10" si="0">B8/5</f>
        <v>1030</v>
      </c>
      <c r="D8" s="88">
        <v>2319.8139520412383</v>
      </c>
      <c r="E8" s="12"/>
      <c r="F8" s="13"/>
      <c r="G8" s="13"/>
      <c r="H8" s="13"/>
      <c r="I8" s="12"/>
      <c r="J8" s="13"/>
      <c r="K8" s="13"/>
      <c r="L8" s="13"/>
      <c r="M8" s="12"/>
      <c r="N8" s="13"/>
      <c r="O8" s="13"/>
      <c r="P8" s="13"/>
      <c r="Q8" s="12"/>
      <c r="R8" s="13"/>
      <c r="S8" s="13"/>
      <c r="T8" s="13"/>
      <c r="U8" s="12"/>
      <c r="V8" s="13"/>
      <c r="W8" s="13"/>
      <c r="X8" s="13"/>
      <c r="Y8" s="12"/>
      <c r="Z8" s="13"/>
      <c r="AA8" s="13"/>
      <c r="AB8" s="13"/>
      <c r="AC8" s="12"/>
      <c r="AD8" s="13"/>
      <c r="AE8" s="13"/>
      <c r="AF8" s="13"/>
      <c r="AG8" s="12"/>
      <c r="AH8" s="13"/>
      <c r="AI8" s="13"/>
      <c r="AJ8" s="13"/>
      <c r="AK8" s="12"/>
      <c r="AL8" s="13"/>
      <c r="AM8" s="13"/>
      <c r="AN8" s="13"/>
      <c r="AO8" s="12"/>
      <c r="AP8" s="13"/>
      <c r="AQ8" s="13"/>
      <c r="AR8" s="13"/>
      <c r="AS8" s="12"/>
      <c r="AT8" s="13"/>
      <c r="AU8" s="13"/>
      <c r="AV8" s="13"/>
      <c r="AW8" s="12"/>
      <c r="AX8" s="13"/>
      <c r="AY8" s="13"/>
      <c r="AZ8" s="13"/>
      <c r="BA8" s="12"/>
      <c r="BB8" s="13"/>
      <c r="BC8" s="13"/>
      <c r="BD8" s="13"/>
      <c r="BE8" s="12"/>
      <c r="BF8" s="13"/>
      <c r="BG8" s="13"/>
      <c r="BH8" s="13"/>
      <c r="BI8" s="12"/>
      <c r="BJ8" s="13"/>
      <c r="BK8" s="13"/>
      <c r="BL8" s="13"/>
      <c r="BM8" s="12"/>
      <c r="BN8" s="13"/>
      <c r="BO8" s="13"/>
      <c r="BP8" s="13"/>
      <c r="BQ8" s="12"/>
      <c r="BR8" s="13"/>
      <c r="BS8" s="13"/>
      <c r="BT8" s="13"/>
      <c r="BU8" s="12"/>
      <c r="BV8" s="13"/>
      <c r="BW8" s="13"/>
      <c r="BX8" s="13"/>
      <c r="BY8" s="12"/>
      <c r="BZ8" s="13"/>
      <c r="CA8" s="13"/>
      <c r="CB8" s="13"/>
      <c r="CC8" s="12"/>
      <c r="CD8" s="13"/>
      <c r="CE8" s="13"/>
      <c r="CF8" s="13"/>
      <c r="CG8" s="12"/>
      <c r="CH8" s="13"/>
      <c r="CI8" s="13"/>
      <c r="CJ8" s="13"/>
      <c r="CK8" s="12"/>
      <c r="CL8" s="13"/>
      <c r="CM8" s="13"/>
      <c r="CN8" s="13"/>
      <c r="CO8" s="12"/>
      <c r="CP8" s="13"/>
      <c r="CQ8" s="13"/>
      <c r="CR8" s="13"/>
      <c r="CS8" s="12"/>
      <c r="CT8" s="13"/>
      <c r="CU8" s="13"/>
      <c r="CV8" s="13"/>
      <c r="CW8" s="12"/>
      <c r="CX8" s="13"/>
      <c r="CY8" s="13"/>
      <c r="CZ8" s="13"/>
      <c r="DA8" s="12"/>
      <c r="DB8" s="13"/>
      <c r="DC8" s="13"/>
      <c r="DD8" s="13"/>
      <c r="DE8" s="12"/>
      <c r="DF8" s="13"/>
      <c r="DG8" s="13"/>
      <c r="DH8" s="13"/>
      <c r="DI8" s="12"/>
      <c r="DJ8" s="13"/>
      <c r="DK8" s="13"/>
      <c r="DL8" s="13"/>
      <c r="DM8" s="12"/>
      <c r="DN8" s="13"/>
      <c r="DO8" s="13"/>
      <c r="DP8" s="13"/>
      <c r="DQ8" s="12"/>
      <c r="DR8" s="13"/>
      <c r="DS8" s="13"/>
      <c r="DT8" s="13"/>
      <c r="DU8" s="12"/>
      <c r="DV8" s="13"/>
      <c r="DW8" s="13"/>
      <c r="DX8" s="13"/>
      <c r="DY8" s="12"/>
      <c r="DZ8" s="13"/>
      <c r="EA8" s="13"/>
      <c r="EB8" s="13"/>
      <c r="EC8" s="12"/>
      <c r="ED8" s="13"/>
      <c r="EE8" s="13"/>
      <c r="EF8" s="13"/>
      <c r="EG8" s="12"/>
      <c r="EH8" s="13"/>
      <c r="EI8" s="13"/>
      <c r="EJ8" s="13"/>
      <c r="EK8" s="12"/>
      <c r="EL8" s="13"/>
      <c r="EM8" s="13"/>
      <c r="EN8" s="13"/>
      <c r="EO8" s="12"/>
      <c r="EP8" s="13"/>
      <c r="EQ8" s="13"/>
      <c r="ER8" s="13"/>
      <c r="ES8" s="12"/>
      <c r="ET8" s="13"/>
      <c r="EU8" s="13"/>
      <c r="EV8" s="13"/>
      <c r="EW8" s="12"/>
      <c r="EX8" s="13"/>
      <c r="EY8" s="13"/>
      <c r="EZ8" s="13"/>
      <c r="FA8" s="12"/>
      <c r="FB8" s="13"/>
      <c r="FC8" s="13"/>
      <c r="FD8" s="13"/>
      <c r="FE8" s="12"/>
      <c r="FF8" s="13"/>
      <c r="FG8" s="13"/>
      <c r="FH8" s="13"/>
      <c r="FI8" s="12"/>
      <c r="FJ8" s="13"/>
      <c r="FK8" s="13"/>
      <c r="FL8" s="13"/>
      <c r="FM8" s="12"/>
      <c r="FN8" s="13"/>
      <c r="FO8" s="13"/>
      <c r="FP8" s="13"/>
      <c r="FQ8" s="12"/>
      <c r="FR8" s="13"/>
      <c r="FS8" s="13"/>
      <c r="FT8" s="13"/>
      <c r="FU8" s="12"/>
      <c r="FV8" s="13"/>
      <c r="FW8" s="13"/>
      <c r="FX8" s="13"/>
      <c r="FY8" s="12"/>
      <c r="FZ8" s="13"/>
      <c r="GA8" s="13"/>
      <c r="GB8" s="13"/>
      <c r="GC8" s="12"/>
      <c r="GD8" s="13"/>
      <c r="GE8" s="13"/>
      <c r="GF8" s="13"/>
      <c r="GG8" s="12"/>
      <c r="GH8" s="13"/>
      <c r="GI8" s="13"/>
      <c r="GJ8" s="13"/>
      <c r="GK8" s="12"/>
      <c r="GL8" s="13"/>
      <c r="GM8" s="13"/>
      <c r="GN8" s="13"/>
      <c r="GO8" s="12"/>
      <c r="GP8" s="13"/>
      <c r="GQ8" s="13"/>
      <c r="GR8" s="13"/>
      <c r="GS8" s="12"/>
      <c r="GT8" s="13"/>
      <c r="GU8" s="13"/>
      <c r="GV8" s="13"/>
      <c r="GW8" s="12"/>
      <c r="GX8" s="13"/>
      <c r="GY8" s="13"/>
      <c r="GZ8" s="13"/>
      <c r="HA8" s="12"/>
      <c r="HB8" s="13"/>
      <c r="HC8" s="13"/>
      <c r="HD8" s="13"/>
      <c r="HE8" s="12"/>
      <c r="HF8" s="13"/>
      <c r="HG8" s="13"/>
      <c r="HH8" s="13"/>
      <c r="HI8" s="12"/>
      <c r="HJ8" s="13"/>
      <c r="HK8" s="13"/>
      <c r="HL8" s="13"/>
      <c r="HM8" s="12"/>
      <c r="HN8" s="13"/>
      <c r="HO8" s="13"/>
      <c r="HP8" s="13"/>
      <c r="HQ8" s="12"/>
      <c r="HR8" s="13"/>
      <c r="HS8" s="13"/>
      <c r="HT8" s="13"/>
      <c r="HU8" s="12"/>
      <c r="HV8" s="13"/>
      <c r="HW8" s="13"/>
      <c r="HX8" s="13"/>
      <c r="HY8" s="12"/>
      <c r="HZ8" s="13"/>
      <c r="IA8" s="13"/>
      <c r="IB8" s="13"/>
      <c r="IC8" s="12"/>
      <c r="ID8" s="13"/>
      <c r="IE8" s="13"/>
      <c r="IF8" s="13"/>
      <c r="IG8" s="12"/>
      <c r="IH8" s="13"/>
      <c r="II8" s="13"/>
      <c r="IJ8" s="13"/>
      <c r="IK8" s="12"/>
      <c r="IL8" s="13"/>
      <c r="IM8" s="13"/>
      <c r="IN8" s="13"/>
      <c r="IO8" s="12"/>
      <c r="IP8" s="13"/>
      <c r="IQ8" s="13"/>
      <c r="IR8" s="13"/>
      <c r="IS8" s="12"/>
      <c r="IT8" s="13"/>
      <c r="IU8" s="13"/>
      <c r="IV8" s="13"/>
    </row>
    <row r="9" spans="1:256" ht="16.149999999999999" customHeight="1">
      <c r="A9" s="272" t="s">
        <v>393</v>
      </c>
      <c r="B9" s="165">
        <v>2500</v>
      </c>
      <c r="C9" s="166">
        <f t="shared" si="0"/>
        <v>500</v>
      </c>
      <c r="D9" s="88">
        <v>2491.9081816114176</v>
      </c>
      <c r="E9" s="12"/>
      <c r="F9" s="13"/>
      <c r="G9" s="13"/>
      <c r="H9" s="13"/>
      <c r="I9" s="12"/>
      <c r="J9" s="13"/>
      <c r="K9" s="13"/>
      <c r="L9" s="13"/>
      <c r="M9" s="12"/>
      <c r="N9" s="13"/>
      <c r="O9" s="13"/>
      <c r="P9" s="13"/>
      <c r="Q9" s="12"/>
      <c r="R9" s="13"/>
      <c r="S9" s="13"/>
      <c r="T9" s="13"/>
      <c r="U9" s="12"/>
      <c r="V9" s="13"/>
      <c r="W9" s="13"/>
      <c r="X9" s="13"/>
      <c r="Y9" s="12"/>
      <c r="Z9" s="13"/>
      <c r="AA9" s="13"/>
      <c r="AB9" s="13"/>
      <c r="AC9" s="12"/>
      <c r="AD9" s="13"/>
      <c r="AE9" s="13"/>
      <c r="AF9" s="13"/>
      <c r="AG9" s="12"/>
      <c r="AH9" s="13"/>
      <c r="AI9" s="13"/>
      <c r="AJ9" s="13"/>
      <c r="AK9" s="12"/>
      <c r="AL9" s="13"/>
      <c r="AM9" s="13"/>
      <c r="AN9" s="13"/>
      <c r="AO9" s="12"/>
      <c r="AP9" s="13"/>
      <c r="AQ9" s="13"/>
      <c r="AR9" s="13"/>
      <c r="AS9" s="12"/>
      <c r="AT9" s="13"/>
      <c r="AU9" s="13"/>
      <c r="AV9" s="13"/>
      <c r="AW9" s="12"/>
      <c r="AX9" s="13"/>
      <c r="AY9" s="13"/>
      <c r="AZ9" s="13"/>
      <c r="BA9" s="12"/>
      <c r="BB9" s="13"/>
      <c r="BC9" s="13"/>
      <c r="BD9" s="13"/>
      <c r="BE9" s="12"/>
      <c r="BF9" s="13"/>
      <c r="BG9" s="13"/>
      <c r="BH9" s="13"/>
      <c r="BI9" s="12"/>
      <c r="BJ9" s="13"/>
      <c r="BK9" s="13"/>
      <c r="BL9" s="13"/>
      <c r="BM9" s="12"/>
      <c r="BN9" s="13"/>
      <c r="BO9" s="13"/>
      <c r="BP9" s="13"/>
      <c r="BQ9" s="12"/>
      <c r="BR9" s="13"/>
      <c r="BS9" s="13"/>
      <c r="BT9" s="13"/>
      <c r="BU9" s="12"/>
      <c r="BV9" s="13"/>
      <c r="BW9" s="13"/>
      <c r="BX9" s="13"/>
      <c r="BY9" s="12"/>
      <c r="BZ9" s="13"/>
      <c r="CA9" s="13"/>
      <c r="CB9" s="13"/>
      <c r="CC9" s="12"/>
      <c r="CD9" s="13"/>
      <c r="CE9" s="13"/>
      <c r="CF9" s="13"/>
      <c r="CG9" s="12"/>
      <c r="CH9" s="13"/>
      <c r="CI9" s="13"/>
      <c r="CJ9" s="13"/>
      <c r="CK9" s="12"/>
      <c r="CL9" s="13"/>
      <c r="CM9" s="13"/>
      <c r="CN9" s="13"/>
      <c r="CO9" s="12"/>
      <c r="CP9" s="13"/>
      <c r="CQ9" s="13"/>
      <c r="CR9" s="13"/>
      <c r="CS9" s="12"/>
      <c r="CT9" s="13"/>
      <c r="CU9" s="13"/>
      <c r="CV9" s="13"/>
      <c r="CW9" s="12"/>
      <c r="CX9" s="13"/>
      <c r="CY9" s="13"/>
      <c r="CZ9" s="13"/>
      <c r="DA9" s="12"/>
      <c r="DB9" s="13"/>
      <c r="DC9" s="13"/>
      <c r="DD9" s="13"/>
      <c r="DE9" s="12"/>
      <c r="DF9" s="13"/>
      <c r="DG9" s="13"/>
      <c r="DH9" s="13"/>
      <c r="DI9" s="12"/>
      <c r="DJ9" s="13"/>
      <c r="DK9" s="13"/>
      <c r="DL9" s="13"/>
      <c r="DM9" s="12"/>
      <c r="DN9" s="13"/>
      <c r="DO9" s="13"/>
      <c r="DP9" s="13"/>
      <c r="DQ9" s="12"/>
      <c r="DR9" s="13"/>
      <c r="DS9" s="13"/>
      <c r="DT9" s="13"/>
      <c r="DU9" s="12"/>
      <c r="DV9" s="13"/>
      <c r="DW9" s="13"/>
      <c r="DX9" s="13"/>
      <c r="DY9" s="12"/>
      <c r="DZ9" s="13"/>
      <c r="EA9" s="13"/>
      <c r="EB9" s="13"/>
      <c r="EC9" s="12"/>
      <c r="ED9" s="13"/>
      <c r="EE9" s="13"/>
      <c r="EF9" s="13"/>
      <c r="EG9" s="12"/>
      <c r="EH9" s="13"/>
      <c r="EI9" s="13"/>
      <c r="EJ9" s="13"/>
      <c r="EK9" s="12"/>
      <c r="EL9" s="13"/>
      <c r="EM9" s="13"/>
      <c r="EN9" s="13"/>
      <c r="EO9" s="12"/>
      <c r="EP9" s="13"/>
      <c r="EQ9" s="13"/>
      <c r="ER9" s="13"/>
      <c r="ES9" s="12"/>
      <c r="ET9" s="13"/>
      <c r="EU9" s="13"/>
      <c r="EV9" s="13"/>
      <c r="EW9" s="12"/>
      <c r="EX9" s="13"/>
      <c r="EY9" s="13"/>
      <c r="EZ9" s="13"/>
      <c r="FA9" s="12"/>
      <c r="FB9" s="13"/>
      <c r="FC9" s="13"/>
      <c r="FD9" s="13"/>
      <c r="FE9" s="12"/>
      <c r="FF9" s="13"/>
      <c r="FG9" s="13"/>
      <c r="FH9" s="13"/>
      <c r="FI9" s="12"/>
      <c r="FJ9" s="13"/>
      <c r="FK9" s="13"/>
      <c r="FL9" s="13"/>
      <c r="FM9" s="12"/>
      <c r="FN9" s="13"/>
      <c r="FO9" s="13"/>
      <c r="FP9" s="13"/>
      <c r="FQ9" s="12"/>
      <c r="FR9" s="13"/>
      <c r="FS9" s="13"/>
      <c r="FT9" s="13"/>
      <c r="FU9" s="12"/>
      <c r="FV9" s="13"/>
      <c r="FW9" s="13"/>
      <c r="FX9" s="13"/>
      <c r="FY9" s="12"/>
      <c r="FZ9" s="13"/>
      <c r="GA9" s="13"/>
      <c r="GB9" s="13"/>
      <c r="GC9" s="12"/>
      <c r="GD9" s="13"/>
      <c r="GE9" s="13"/>
      <c r="GF9" s="13"/>
      <c r="GG9" s="12"/>
      <c r="GH9" s="13"/>
      <c r="GI9" s="13"/>
      <c r="GJ9" s="13"/>
      <c r="GK9" s="12"/>
      <c r="GL9" s="13"/>
      <c r="GM9" s="13"/>
      <c r="GN9" s="13"/>
      <c r="GO9" s="12"/>
      <c r="GP9" s="13"/>
      <c r="GQ9" s="13"/>
      <c r="GR9" s="13"/>
      <c r="GS9" s="12"/>
      <c r="GT9" s="13"/>
      <c r="GU9" s="13"/>
      <c r="GV9" s="13"/>
      <c r="GW9" s="12"/>
      <c r="GX9" s="13"/>
      <c r="GY9" s="13"/>
      <c r="GZ9" s="13"/>
      <c r="HA9" s="12"/>
      <c r="HB9" s="13"/>
      <c r="HC9" s="13"/>
      <c r="HD9" s="13"/>
      <c r="HE9" s="12"/>
      <c r="HF9" s="13"/>
      <c r="HG9" s="13"/>
      <c r="HH9" s="13"/>
      <c r="HI9" s="12"/>
      <c r="HJ9" s="13"/>
      <c r="HK9" s="13"/>
      <c r="HL9" s="13"/>
      <c r="HM9" s="12"/>
      <c r="HN9" s="13"/>
      <c r="HO9" s="13"/>
      <c r="HP9" s="13"/>
      <c r="HQ9" s="12"/>
      <c r="HR9" s="13"/>
      <c r="HS9" s="13"/>
      <c r="HT9" s="13"/>
      <c r="HU9" s="12"/>
      <c r="HV9" s="13"/>
      <c r="HW9" s="13"/>
      <c r="HX9" s="13"/>
      <c r="HY9" s="12"/>
      <c r="HZ9" s="13"/>
      <c r="IA9" s="13"/>
      <c r="IB9" s="13"/>
      <c r="IC9" s="12"/>
      <c r="ID9" s="13"/>
      <c r="IE9" s="13"/>
      <c r="IF9" s="13"/>
      <c r="IG9" s="12"/>
      <c r="IH9" s="13"/>
      <c r="II9" s="13"/>
      <c r="IJ9" s="13"/>
      <c r="IK9" s="12"/>
      <c r="IL9" s="13"/>
      <c r="IM9" s="13"/>
      <c r="IN9" s="13"/>
      <c r="IO9" s="12"/>
      <c r="IP9" s="13"/>
      <c r="IQ9" s="13"/>
      <c r="IR9" s="13"/>
      <c r="IS9" s="12"/>
      <c r="IT9" s="13"/>
      <c r="IU9" s="13"/>
      <c r="IV9" s="13"/>
    </row>
    <row r="10" spans="1:256" ht="16.149999999999999" customHeight="1">
      <c r="A10" s="274" t="s">
        <v>2</v>
      </c>
      <c r="B10" s="169">
        <v>9551</v>
      </c>
      <c r="C10" s="338">
        <f t="shared" si="0"/>
        <v>1910.2</v>
      </c>
      <c r="D10" s="90">
        <v>2189.2758230304266</v>
      </c>
      <c r="E10" s="12"/>
      <c r="F10" s="13"/>
      <c r="G10" s="13"/>
      <c r="H10" s="13"/>
      <c r="I10" s="12"/>
      <c r="J10" s="13"/>
      <c r="K10" s="13"/>
      <c r="L10" s="13"/>
      <c r="M10" s="12"/>
      <c r="N10" s="13"/>
      <c r="O10" s="13"/>
      <c r="P10" s="13"/>
      <c r="Q10" s="12"/>
      <c r="R10" s="13"/>
      <c r="S10" s="13"/>
      <c r="T10" s="13"/>
      <c r="U10" s="12"/>
      <c r="V10" s="13"/>
      <c r="W10" s="13"/>
      <c r="X10" s="13"/>
      <c r="Y10" s="12"/>
      <c r="Z10" s="13"/>
      <c r="AA10" s="13"/>
      <c r="AB10" s="13"/>
      <c r="AC10" s="12"/>
      <c r="AD10" s="13"/>
      <c r="AE10" s="13"/>
      <c r="AF10" s="13"/>
      <c r="AG10" s="12"/>
      <c r="AH10" s="13"/>
      <c r="AI10" s="13"/>
      <c r="AJ10" s="13"/>
      <c r="AK10" s="12"/>
      <c r="AL10" s="13"/>
      <c r="AM10" s="13"/>
      <c r="AN10" s="13"/>
      <c r="AO10" s="12"/>
      <c r="AP10" s="13"/>
      <c r="AQ10" s="13"/>
      <c r="AR10" s="13"/>
      <c r="AS10" s="12"/>
      <c r="AT10" s="13"/>
      <c r="AU10" s="13"/>
      <c r="AV10" s="13"/>
      <c r="AW10" s="12"/>
      <c r="AX10" s="13"/>
      <c r="AY10" s="13"/>
      <c r="AZ10" s="13"/>
      <c r="BA10" s="12"/>
      <c r="BB10" s="13"/>
      <c r="BC10" s="13"/>
      <c r="BD10" s="13"/>
      <c r="BE10" s="12"/>
      <c r="BF10" s="13"/>
      <c r="BG10" s="13"/>
      <c r="BH10" s="13"/>
      <c r="BI10" s="12"/>
      <c r="BJ10" s="13"/>
      <c r="BK10" s="13"/>
      <c r="BL10" s="13"/>
      <c r="BM10" s="12"/>
      <c r="BN10" s="13"/>
      <c r="BO10" s="13"/>
      <c r="BP10" s="13"/>
      <c r="BQ10" s="12"/>
      <c r="BR10" s="13"/>
      <c r="BS10" s="13"/>
      <c r="BT10" s="13"/>
      <c r="BU10" s="12"/>
      <c r="BV10" s="13"/>
      <c r="BW10" s="13"/>
      <c r="BX10" s="13"/>
      <c r="BY10" s="12"/>
      <c r="BZ10" s="13"/>
      <c r="CA10" s="13"/>
      <c r="CB10" s="13"/>
      <c r="CC10" s="12"/>
      <c r="CD10" s="13"/>
      <c r="CE10" s="13"/>
      <c r="CF10" s="13"/>
      <c r="CG10" s="12"/>
      <c r="CH10" s="13"/>
      <c r="CI10" s="13"/>
      <c r="CJ10" s="13"/>
      <c r="CK10" s="12"/>
      <c r="CL10" s="13"/>
      <c r="CM10" s="13"/>
      <c r="CN10" s="13"/>
      <c r="CO10" s="12"/>
      <c r="CP10" s="13"/>
      <c r="CQ10" s="13"/>
      <c r="CR10" s="13"/>
      <c r="CS10" s="12"/>
      <c r="CT10" s="13"/>
      <c r="CU10" s="13"/>
      <c r="CV10" s="13"/>
      <c r="CW10" s="12"/>
      <c r="CX10" s="13"/>
      <c r="CY10" s="13"/>
      <c r="CZ10" s="13"/>
      <c r="DA10" s="12"/>
      <c r="DB10" s="13"/>
      <c r="DC10" s="13"/>
      <c r="DD10" s="13"/>
      <c r="DE10" s="12"/>
      <c r="DF10" s="13"/>
      <c r="DG10" s="13"/>
      <c r="DH10" s="13"/>
      <c r="DI10" s="12"/>
      <c r="DJ10" s="13"/>
      <c r="DK10" s="13"/>
      <c r="DL10" s="13"/>
      <c r="DM10" s="12"/>
      <c r="DN10" s="13"/>
      <c r="DO10" s="13"/>
      <c r="DP10" s="13"/>
      <c r="DQ10" s="12"/>
      <c r="DR10" s="13"/>
      <c r="DS10" s="13"/>
      <c r="DT10" s="13"/>
      <c r="DU10" s="12"/>
      <c r="DV10" s="13"/>
      <c r="DW10" s="13"/>
      <c r="DX10" s="13"/>
      <c r="DY10" s="12"/>
      <c r="DZ10" s="13"/>
      <c r="EA10" s="13"/>
      <c r="EB10" s="13"/>
      <c r="EC10" s="12"/>
      <c r="ED10" s="13"/>
      <c r="EE10" s="13"/>
      <c r="EF10" s="13"/>
      <c r="EG10" s="12"/>
      <c r="EH10" s="13"/>
      <c r="EI10" s="13"/>
      <c r="EJ10" s="13"/>
      <c r="EK10" s="12"/>
      <c r="EL10" s="13"/>
      <c r="EM10" s="13"/>
      <c r="EN10" s="13"/>
      <c r="EO10" s="12"/>
      <c r="EP10" s="13"/>
      <c r="EQ10" s="13"/>
      <c r="ER10" s="13"/>
      <c r="ES10" s="12"/>
      <c r="ET10" s="13"/>
      <c r="EU10" s="13"/>
      <c r="EV10" s="13"/>
      <c r="EW10" s="12"/>
      <c r="EX10" s="13"/>
      <c r="EY10" s="13"/>
      <c r="EZ10" s="13"/>
      <c r="FA10" s="12"/>
      <c r="FB10" s="13"/>
      <c r="FC10" s="13"/>
      <c r="FD10" s="13"/>
      <c r="FE10" s="12"/>
      <c r="FF10" s="13"/>
      <c r="FG10" s="13"/>
      <c r="FH10" s="13"/>
      <c r="FI10" s="12"/>
      <c r="FJ10" s="13"/>
      <c r="FK10" s="13"/>
      <c r="FL10" s="13"/>
      <c r="FM10" s="12"/>
      <c r="FN10" s="13"/>
      <c r="FO10" s="13"/>
      <c r="FP10" s="13"/>
      <c r="FQ10" s="12"/>
      <c r="FR10" s="13"/>
      <c r="FS10" s="13"/>
      <c r="FT10" s="13"/>
      <c r="FU10" s="12"/>
      <c r="FV10" s="13"/>
      <c r="FW10" s="13"/>
      <c r="FX10" s="13"/>
      <c r="FY10" s="12"/>
      <c r="FZ10" s="13"/>
      <c r="GA10" s="13"/>
      <c r="GB10" s="13"/>
      <c r="GC10" s="12"/>
      <c r="GD10" s="13"/>
      <c r="GE10" s="13"/>
      <c r="GF10" s="13"/>
      <c r="GG10" s="12"/>
      <c r="GH10" s="13"/>
      <c r="GI10" s="13"/>
      <c r="GJ10" s="13"/>
      <c r="GK10" s="12"/>
      <c r="GL10" s="13"/>
      <c r="GM10" s="13"/>
      <c r="GN10" s="13"/>
      <c r="GO10" s="12"/>
      <c r="GP10" s="13"/>
      <c r="GQ10" s="13"/>
      <c r="GR10" s="13"/>
      <c r="GS10" s="12"/>
      <c r="GT10" s="13"/>
      <c r="GU10" s="13"/>
      <c r="GV10" s="13"/>
      <c r="GW10" s="12"/>
      <c r="GX10" s="13"/>
      <c r="GY10" s="13"/>
      <c r="GZ10" s="13"/>
      <c r="HA10" s="12"/>
      <c r="HB10" s="13"/>
      <c r="HC10" s="13"/>
      <c r="HD10" s="13"/>
      <c r="HE10" s="12"/>
      <c r="HF10" s="13"/>
      <c r="HG10" s="13"/>
      <c r="HH10" s="13"/>
      <c r="HI10" s="12"/>
      <c r="HJ10" s="13"/>
      <c r="HK10" s="13"/>
      <c r="HL10" s="13"/>
      <c r="HM10" s="12"/>
      <c r="HN10" s="13"/>
      <c r="HO10" s="13"/>
      <c r="HP10" s="13"/>
      <c r="HQ10" s="12"/>
      <c r="HR10" s="13"/>
      <c r="HS10" s="13"/>
      <c r="HT10" s="13"/>
      <c r="HU10" s="12"/>
      <c r="HV10" s="13"/>
      <c r="HW10" s="13"/>
      <c r="HX10" s="13"/>
      <c r="HY10" s="12"/>
      <c r="HZ10" s="13"/>
      <c r="IA10" s="13"/>
      <c r="IB10" s="13"/>
      <c r="IC10" s="12"/>
      <c r="ID10" s="13"/>
      <c r="IE10" s="13"/>
      <c r="IF10" s="13"/>
      <c r="IG10" s="12"/>
      <c r="IH10" s="13"/>
      <c r="II10" s="13"/>
      <c r="IJ10" s="13"/>
      <c r="IK10" s="12"/>
      <c r="IL10" s="13"/>
      <c r="IM10" s="13"/>
      <c r="IN10" s="13"/>
      <c r="IO10" s="12"/>
      <c r="IP10" s="13"/>
      <c r="IQ10" s="13"/>
      <c r="IR10" s="13"/>
      <c r="IS10" s="12"/>
      <c r="IT10" s="13"/>
      <c r="IU10" s="13"/>
      <c r="IV10" s="13"/>
    </row>
    <row r="11" spans="1:256" ht="6.6" customHeight="1">
      <c r="A11" s="273"/>
      <c r="C11" s="166"/>
      <c r="D11" s="37"/>
      <c r="E11" s="12"/>
      <c r="F11" s="13"/>
      <c r="G11" s="13"/>
      <c r="H11" s="13"/>
      <c r="I11" s="12"/>
      <c r="J11" s="13"/>
      <c r="K11" s="13"/>
      <c r="L11" s="13"/>
      <c r="M11" s="12"/>
      <c r="N11" s="13"/>
      <c r="O11" s="13"/>
      <c r="P11" s="13"/>
      <c r="Q11" s="12"/>
      <c r="R11" s="13"/>
      <c r="S11" s="13"/>
      <c r="T11" s="13"/>
      <c r="U11" s="12"/>
      <c r="V11" s="13"/>
      <c r="W11" s="13"/>
      <c r="X11" s="13"/>
      <c r="Y11" s="12"/>
      <c r="Z11" s="13"/>
      <c r="AA11" s="13"/>
      <c r="AB11" s="13"/>
      <c r="AC11" s="12"/>
      <c r="AD11" s="13"/>
      <c r="AE11" s="13"/>
      <c r="AF11" s="13"/>
      <c r="AG11" s="12"/>
      <c r="AH11" s="13"/>
      <c r="AI11" s="13"/>
      <c r="AJ11" s="13"/>
      <c r="AK11" s="12"/>
      <c r="AL11" s="13"/>
      <c r="AM11" s="13"/>
      <c r="AN11" s="13"/>
      <c r="AO11" s="12"/>
      <c r="AP11" s="13"/>
      <c r="AQ11" s="13"/>
      <c r="AR11" s="13"/>
      <c r="AS11" s="12"/>
      <c r="AT11" s="13"/>
      <c r="AU11" s="13"/>
      <c r="AV11" s="13"/>
      <c r="AW11" s="12"/>
      <c r="AX11" s="13"/>
      <c r="AY11" s="13"/>
      <c r="AZ11" s="13"/>
      <c r="BA11" s="12"/>
      <c r="BB11" s="13"/>
      <c r="BC11" s="13"/>
      <c r="BD11" s="13"/>
      <c r="BE11" s="12"/>
      <c r="BF11" s="13"/>
      <c r="BG11" s="13"/>
      <c r="BH11" s="13"/>
      <c r="BI11" s="12"/>
      <c r="BJ11" s="13"/>
      <c r="BK11" s="13"/>
      <c r="BL11" s="13"/>
      <c r="BM11" s="12"/>
      <c r="BN11" s="13"/>
      <c r="BO11" s="13"/>
      <c r="BP11" s="13"/>
      <c r="BQ11" s="12"/>
      <c r="BR11" s="13"/>
      <c r="BS11" s="13"/>
      <c r="BT11" s="13"/>
      <c r="BU11" s="12"/>
      <c r="BV11" s="13"/>
      <c r="BW11" s="13"/>
      <c r="BX11" s="13"/>
      <c r="BY11" s="12"/>
      <c r="BZ11" s="13"/>
      <c r="CA11" s="13"/>
      <c r="CB11" s="13"/>
      <c r="CC11" s="12"/>
      <c r="CD11" s="13"/>
      <c r="CE11" s="13"/>
      <c r="CF11" s="13"/>
      <c r="CG11" s="12"/>
      <c r="CH11" s="13"/>
      <c r="CI11" s="13"/>
      <c r="CJ11" s="13"/>
      <c r="CK11" s="12"/>
      <c r="CL11" s="13"/>
      <c r="CM11" s="13"/>
      <c r="CN11" s="13"/>
      <c r="CO11" s="12"/>
      <c r="CP11" s="13"/>
      <c r="CQ11" s="13"/>
      <c r="CR11" s="13"/>
      <c r="CS11" s="12"/>
      <c r="CT11" s="13"/>
      <c r="CU11" s="13"/>
      <c r="CV11" s="13"/>
      <c r="CW11" s="12"/>
      <c r="CX11" s="13"/>
      <c r="CY11" s="13"/>
      <c r="CZ11" s="13"/>
      <c r="DA11" s="12"/>
      <c r="DB11" s="13"/>
      <c r="DC11" s="13"/>
      <c r="DD11" s="13"/>
      <c r="DE11" s="12"/>
      <c r="DF11" s="13"/>
      <c r="DG11" s="13"/>
      <c r="DH11" s="13"/>
      <c r="DI11" s="12"/>
      <c r="DJ11" s="13"/>
      <c r="DK11" s="13"/>
      <c r="DL11" s="13"/>
      <c r="DM11" s="12"/>
      <c r="DN11" s="13"/>
      <c r="DO11" s="13"/>
      <c r="DP11" s="13"/>
      <c r="DQ11" s="12"/>
      <c r="DR11" s="13"/>
      <c r="DS11" s="13"/>
      <c r="DT11" s="13"/>
      <c r="DU11" s="12"/>
      <c r="DV11" s="13"/>
      <c r="DW11" s="13"/>
      <c r="DX11" s="13"/>
      <c r="DY11" s="12"/>
      <c r="DZ11" s="13"/>
      <c r="EA11" s="13"/>
      <c r="EB11" s="13"/>
      <c r="EC11" s="12"/>
      <c r="ED11" s="13"/>
      <c r="EE11" s="13"/>
      <c r="EF11" s="13"/>
      <c r="EG11" s="12"/>
      <c r="EH11" s="13"/>
      <c r="EI11" s="13"/>
      <c r="EJ11" s="13"/>
      <c r="EK11" s="12"/>
      <c r="EL11" s="13"/>
      <c r="EM11" s="13"/>
      <c r="EN11" s="13"/>
      <c r="EO11" s="12"/>
      <c r="EP11" s="13"/>
      <c r="EQ11" s="13"/>
      <c r="ER11" s="13"/>
      <c r="ES11" s="12"/>
      <c r="ET11" s="13"/>
      <c r="EU11" s="13"/>
      <c r="EV11" s="13"/>
      <c r="EW11" s="12"/>
      <c r="EX11" s="13"/>
      <c r="EY11" s="13"/>
      <c r="EZ11" s="13"/>
      <c r="FA11" s="12"/>
      <c r="FB11" s="13"/>
      <c r="FC11" s="13"/>
      <c r="FD11" s="13"/>
      <c r="FE11" s="12"/>
      <c r="FF11" s="13"/>
      <c r="FG11" s="13"/>
      <c r="FH11" s="13"/>
      <c r="FI11" s="12"/>
      <c r="FJ11" s="13"/>
      <c r="FK11" s="13"/>
      <c r="FL11" s="13"/>
      <c r="FM11" s="12"/>
      <c r="FN11" s="13"/>
      <c r="FO11" s="13"/>
      <c r="FP11" s="13"/>
      <c r="FQ11" s="12"/>
      <c r="FR11" s="13"/>
      <c r="FS11" s="13"/>
      <c r="FT11" s="13"/>
      <c r="FU11" s="12"/>
      <c r="FV11" s="13"/>
      <c r="FW11" s="13"/>
      <c r="FX11" s="13"/>
      <c r="FY11" s="12"/>
      <c r="FZ11" s="13"/>
      <c r="GA11" s="13"/>
      <c r="GB11" s="13"/>
      <c r="GC11" s="12"/>
      <c r="GD11" s="13"/>
      <c r="GE11" s="13"/>
      <c r="GF11" s="13"/>
      <c r="GG11" s="12"/>
      <c r="GH11" s="13"/>
      <c r="GI11" s="13"/>
      <c r="GJ11" s="13"/>
      <c r="GK11" s="12"/>
      <c r="GL11" s="13"/>
      <c r="GM11" s="13"/>
      <c r="GN11" s="13"/>
      <c r="GO11" s="12"/>
      <c r="GP11" s="13"/>
      <c r="GQ11" s="13"/>
      <c r="GR11" s="13"/>
      <c r="GS11" s="12"/>
      <c r="GT11" s="13"/>
      <c r="GU11" s="13"/>
      <c r="GV11" s="13"/>
      <c r="GW11" s="12"/>
      <c r="GX11" s="13"/>
      <c r="GY11" s="13"/>
      <c r="GZ11" s="13"/>
      <c r="HA11" s="12"/>
      <c r="HB11" s="13"/>
      <c r="HC11" s="13"/>
      <c r="HD11" s="13"/>
      <c r="HE11" s="12"/>
      <c r="HF11" s="13"/>
      <c r="HG11" s="13"/>
      <c r="HH11" s="13"/>
      <c r="HI11" s="12"/>
      <c r="HJ11" s="13"/>
      <c r="HK11" s="13"/>
      <c r="HL11" s="13"/>
      <c r="HM11" s="12"/>
      <c r="HN11" s="13"/>
      <c r="HO11" s="13"/>
      <c r="HP11" s="13"/>
      <c r="HQ11" s="12"/>
      <c r="HR11" s="13"/>
      <c r="HS11" s="13"/>
      <c r="HT11" s="13"/>
      <c r="HU11" s="12"/>
      <c r="HV11" s="13"/>
      <c r="HW11" s="13"/>
      <c r="HX11" s="13"/>
      <c r="HY11" s="12"/>
      <c r="HZ11" s="13"/>
      <c r="IA11" s="13"/>
      <c r="IB11" s="13"/>
      <c r="IC11" s="12"/>
      <c r="ID11" s="13"/>
      <c r="IE11" s="13"/>
      <c r="IF11" s="13"/>
      <c r="IG11" s="12"/>
      <c r="IH11" s="13"/>
      <c r="II11" s="13"/>
      <c r="IJ11" s="13"/>
      <c r="IK11" s="12"/>
      <c r="IL11" s="13"/>
      <c r="IM11" s="13"/>
      <c r="IN11" s="13"/>
      <c r="IO11" s="12"/>
      <c r="IP11" s="13"/>
      <c r="IQ11" s="13"/>
      <c r="IR11" s="13"/>
      <c r="IS11" s="12"/>
      <c r="IT11" s="13"/>
      <c r="IU11" s="13"/>
      <c r="IV11" s="13"/>
    </row>
    <row r="12" spans="1:256" ht="3.6" customHeight="1">
      <c r="A12" s="34"/>
      <c r="B12" s="35"/>
      <c r="C12" s="35"/>
      <c r="D12" s="35"/>
      <c r="E12" s="12"/>
      <c r="F12" s="13"/>
      <c r="G12" s="13"/>
      <c r="H12" s="13"/>
      <c r="I12" s="12"/>
      <c r="J12" s="13"/>
      <c r="K12" s="13"/>
      <c r="L12" s="13"/>
      <c r="M12" s="12"/>
      <c r="N12" s="13"/>
      <c r="O12" s="13"/>
      <c r="P12" s="13"/>
      <c r="Q12" s="12"/>
      <c r="R12" s="13"/>
      <c r="S12" s="13"/>
      <c r="T12" s="13"/>
      <c r="U12" s="12"/>
      <c r="V12" s="13"/>
      <c r="W12" s="13"/>
      <c r="X12" s="13"/>
      <c r="Y12" s="12"/>
      <c r="Z12" s="13"/>
      <c r="AA12" s="13"/>
      <c r="AB12" s="13"/>
      <c r="AC12" s="12"/>
      <c r="AD12" s="13"/>
      <c r="AE12" s="13"/>
      <c r="AF12" s="13"/>
      <c r="AG12" s="12"/>
      <c r="AH12" s="13"/>
      <c r="AI12" s="13"/>
      <c r="AJ12" s="13"/>
      <c r="AK12" s="12"/>
      <c r="AL12" s="13"/>
      <c r="AM12" s="13"/>
      <c r="AN12" s="13"/>
      <c r="AO12" s="12"/>
      <c r="AP12" s="13"/>
      <c r="AQ12" s="13"/>
      <c r="AR12" s="13"/>
      <c r="AS12" s="12"/>
      <c r="AT12" s="13"/>
      <c r="AU12" s="13"/>
      <c r="AV12" s="13"/>
      <c r="AW12" s="12"/>
      <c r="AX12" s="13"/>
      <c r="AY12" s="13"/>
      <c r="AZ12" s="13"/>
      <c r="BA12" s="12"/>
      <c r="BB12" s="13"/>
      <c r="BC12" s="13"/>
      <c r="BD12" s="13"/>
      <c r="BE12" s="12"/>
      <c r="BF12" s="13"/>
      <c r="BG12" s="13"/>
      <c r="BH12" s="13"/>
      <c r="BI12" s="12"/>
      <c r="BJ12" s="13"/>
      <c r="BK12" s="13"/>
      <c r="BL12" s="13"/>
      <c r="BM12" s="12"/>
      <c r="BN12" s="13"/>
      <c r="BO12" s="13"/>
      <c r="BP12" s="13"/>
      <c r="BQ12" s="12"/>
      <c r="BR12" s="13"/>
      <c r="BS12" s="13"/>
      <c r="BT12" s="13"/>
      <c r="BU12" s="12"/>
      <c r="BV12" s="13"/>
      <c r="BW12" s="13"/>
      <c r="BX12" s="13"/>
      <c r="BY12" s="12"/>
      <c r="BZ12" s="13"/>
      <c r="CA12" s="13"/>
      <c r="CB12" s="13"/>
      <c r="CC12" s="12"/>
      <c r="CD12" s="13"/>
      <c r="CE12" s="13"/>
      <c r="CF12" s="13"/>
      <c r="CG12" s="12"/>
      <c r="CH12" s="13"/>
      <c r="CI12" s="13"/>
      <c r="CJ12" s="13"/>
      <c r="CK12" s="12"/>
      <c r="CL12" s="13"/>
      <c r="CM12" s="13"/>
      <c r="CN12" s="13"/>
      <c r="CO12" s="12"/>
      <c r="CP12" s="13"/>
      <c r="CQ12" s="13"/>
      <c r="CR12" s="13"/>
      <c r="CS12" s="12"/>
      <c r="CT12" s="13"/>
      <c r="CU12" s="13"/>
      <c r="CV12" s="13"/>
      <c r="CW12" s="12"/>
      <c r="CX12" s="13"/>
      <c r="CY12" s="13"/>
      <c r="CZ12" s="13"/>
      <c r="DA12" s="12"/>
      <c r="DB12" s="13"/>
      <c r="DC12" s="13"/>
      <c r="DD12" s="13"/>
      <c r="DE12" s="12"/>
      <c r="DF12" s="13"/>
      <c r="DG12" s="13"/>
      <c r="DH12" s="13"/>
      <c r="DI12" s="12"/>
      <c r="DJ12" s="13"/>
      <c r="DK12" s="13"/>
      <c r="DL12" s="13"/>
      <c r="DM12" s="12"/>
      <c r="DN12" s="13"/>
      <c r="DO12" s="13"/>
      <c r="DP12" s="13"/>
      <c r="DQ12" s="12"/>
      <c r="DR12" s="13"/>
      <c r="DS12" s="13"/>
      <c r="DT12" s="13"/>
      <c r="DU12" s="12"/>
      <c r="DV12" s="13"/>
      <c r="DW12" s="13"/>
      <c r="DX12" s="13"/>
      <c r="DY12" s="12"/>
      <c r="DZ12" s="13"/>
      <c r="EA12" s="13"/>
      <c r="EB12" s="13"/>
      <c r="EC12" s="12"/>
      <c r="ED12" s="13"/>
      <c r="EE12" s="13"/>
      <c r="EF12" s="13"/>
      <c r="EG12" s="12"/>
      <c r="EH12" s="13"/>
      <c r="EI12" s="13"/>
      <c r="EJ12" s="13"/>
      <c r="EK12" s="12"/>
      <c r="EL12" s="13"/>
      <c r="EM12" s="13"/>
      <c r="EN12" s="13"/>
      <c r="EO12" s="12"/>
      <c r="EP12" s="13"/>
      <c r="EQ12" s="13"/>
      <c r="ER12" s="13"/>
      <c r="ES12" s="12"/>
      <c r="ET12" s="13"/>
      <c r="EU12" s="13"/>
      <c r="EV12" s="13"/>
      <c r="EW12" s="12"/>
      <c r="EX12" s="13"/>
      <c r="EY12" s="13"/>
      <c r="EZ12" s="13"/>
      <c r="FA12" s="12"/>
      <c r="FB12" s="13"/>
      <c r="FC12" s="13"/>
      <c r="FD12" s="13"/>
      <c r="FE12" s="12"/>
      <c r="FF12" s="13"/>
      <c r="FG12" s="13"/>
      <c r="FH12" s="13"/>
      <c r="FI12" s="12"/>
      <c r="FJ12" s="13"/>
      <c r="FK12" s="13"/>
      <c r="FL12" s="13"/>
      <c r="FM12" s="12"/>
      <c r="FN12" s="13"/>
      <c r="FO12" s="13"/>
      <c r="FP12" s="13"/>
      <c r="FQ12" s="12"/>
      <c r="FR12" s="13"/>
      <c r="FS12" s="13"/>
      <c r="FT12" s="13"/>
      <c r="FU12" s="12"/>
      <c r="FV12" s="13"/>
      <c r="FW12" s="13"/>
      <c r="FX12" s="13"/>
      <c r="FY12" s="12"/>
      <c r="FZ12" s="13"/>
      <c r="GA12" s="13"/>
      <c r="GB12" s="13"/>
      <c r="GC12" s="12"/>
      <c r="GD12" s="13"/>
      <c r="GE12" s="13"/>
      <c r="GF12" s="13"/>
      <c r="GG12" s="12"/>
      <c r="GH12" s="13"/>
      <c r="GI12" s="13"/>
      <c r="GJ12" s="13"/>
      <c r="GK12" s="12"/>
      <c r="GL12" s="13"/>
      <c r="GM12" s="13"/>
      <c r="GN12" s="13"/>
      <c r="GO12" s="12"/>
      <c r="GP12" s="13"/>
      <c r="GQ12" s="13"/>
      <c r="GR12" s="13"/>
      <c r="GS12" s="12"/>
      <c r="GT12" s="13"/>
      <c r="GU12" s="13"/>
      <c r="GV12" s="13"/>
      <c r="GW12" s="12"/>
      <c r="GX12" s="13"/>
      <c r="GY12" s="13"/>
      <c r="GZ12" s="13"/>
      <c r="HA12" s="12"/>
      <c r="HB12" s="13"/>
      <c r="HC12" s="13"/>
      <c r="HD12" s="13"/>
      <c r="HE12" s="12"/>
      <c r="HF12" s="13"/>
      <c r="HG12" s="13"/>
      <c r="HH12" s="13"/>
      <c r="HI12" s="12"/>
      <c r="HJ12" s="13"/>
      <c r="HK12" s="13"/>
      <c r="HL12" s="13"/>
      <c r="HM12" s="12"/>
      <c r="HN12" s="13"/>
      <c r="HO12" s="13"/>
      <c r="HP12" s="13"/>
      <c r="HQ12" s="12"/>
      <c r="HR12" s="13"/>
      <c r="HS12" s="13"/>
      <c r="HT12" s="13"/>
      <c r="HU12" s="12"/>
      <c r="HV12" s="13"/>
      <c r="HW12" s="13"/>
      <c r="HX12" s="13"/>
      <c r="HY12" s="12"/>
      <c r="HZ12" s="13"/>
      <c r="IA12" s="13"/>
      <c r="IB12" s="13"/>
      <c r="IC12" s="12"/>
      <c r="ID12" s="13"/>
      <c r="IE12" s="13"/>
      <c r="IF12" s="13"/>
      <c r="IG12" s="12"/>
      <c r="IH12" s="13"/>
      <c r="II12" s="13"/>
      <c r="IJ12" s="13"/>
      <c r="IK12" s="12"/>
      <c r="IL12" s="13"/>
      <c r="IM12" s="13"/>
      <c r="IN12" s="13"/>
      <c r="IO12" s="12"/>
      <c r="IP12" s="13"/>
      <c r="IQ12" s="13"/>
      <c r="IR12" s="13"/>
      <c r="IS12" s="12"/>
      <c r="IT12" s="13"/>
      <c r="IU12" s="13"/>
      <c r="IV12" s="13"/>
    </row>
    <row r="13" spans="1:256" ht="14.45" customHeight="1">
      <c r="A13" s="296" t="s">
        <v>71</v>
      </c>
      <c r="B13" s="296"/>
      <c r="C13" s="296"/>
      <c r="D13" s="296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13"/>
      <c r="X13" s="13"/>
      <c r="Y13" s="12"/>
      <c r="Z13" s="13"/>
      <c r="AA13" s="13"/>
      <c r="AB13" s="13"/>
      <c r="AC13" s="12"/>
      <c r="AD13" s="13"/>
      <c r="AE13" s="13"/>
      <c r="AF13" s="13"/>
      <c r="AG13" s="12"/>
      <c r="AH13" s="13"/>
      <c r="AI13" s="13"/>
      <c r="AJ13" s="13"/>
      <c r="AK13" s="12"/>
      <c r="AL13" s="13"/>
      <c r="AM13" s="13"/>
      <c r="AN13" s="13"/>
      <c r="AO13" s="12"/>
      <c r="AP13" s="13"/>
      <c r="AQ13" s="13"/>
      <c r="AR13" s="13"/>
      <c r="AS13" s="12"/>
      <c r="AT13" s="13"/>
      <c r="AU13" s="13"/>
      <c r="AV13" s="13"/>
      <c r="AW13" s="12"/>
      <c r="AX13" s="13"/>
      <c r="AY13" s="13"/>
      <c r="AZ13" s="13"/>
      <c r="BA13" s="12"/>
      <c r="BB13" s="13"/>
      <c r="BC13" s="13"/>
      <c r="BD13" s="13"/>
      <c r="BE13" s="12"/>
      <c r="BF13" s="13"/>
      <c r="BG13" s="13"/>
      <c r="BH13" s="13"/>
      <c r="BI13" s="12"/>
      <c r="BJ13" s="13"/>
      <c r="BK13" s="13"/>
      <c r="BL13" s="13"/>
      <c r="BM13" s="12"/>
      <c r="BN13" s="13"/>
      <c r="BO13" s="13"/>
      <c r="BP13" s="13"/>
      <c r="BQ13" s="12"/>
      <c r="BR13" s="13"/>
      <c r="BS13" s="13"/>
      <c r="BT13" s="13"/>
      <c r="BU13" s="12"/>
      <c r="BV13" s="13"/>
      <c r="BW13" s="13"/>
      <c r="BX13" s="13"/>
      <c r="BY13" s="12"/>
      <c r="BZ13" s="13"/>
      <c r="CA13" s="13"/>
      <c r="CB13" s="13"/>
      <c r="CC13" s="12"/>
      <c r="CD13" s="13"/>
      <c r="CE13" s="13"/>
      <c r="CF13" s="13"/>
      <c r="CG13" s="12"/>
      <c r="CH13" s="13"/>
      <c r="CI13" s="13"/>
      <c r="CJ13" s="13"/>
      <c r="CK13" s="12"/>
      <c r="CL13" s="13"/>
      <c r="CM13" s="13"/>
      <c r="CN13" s="13"/>
      <c r="CO13" s="12"/>
      <c r="CP13" s="13"/>
      <c r="CQ13" s="13"/>
      <c r="CR13" s="13"/>
      <c r="CS13" s="12"/>
      <c r="CT13" s="13"/>
      <c r="CU13" s="13"/>
      <c r="CV13" s="13"/>
      <c r="CW13" s="12"/>
      <c r="CX13" s="13"/>
      <c r="CY13" s="13"/>
      <c r="CZ13" s="13"/>
      <c r="DA13" s="12"/>
      <c r="DB13" s="13"/>
      <c r="DC13" s="13"/>
      <c r="DD13" s="13"/>
      <c r="DE13" s="12"/>
      <c r="DF13" s="13"/>
      <c r="DG13" s="13"/>
      <c r="DH13" s="13"/>
      <c r="DI13" s="12"/>
      <c r="DJ13" s="13"/>
      <c r="DK13" s="13"/>
      <c r="DL13" s="13"/>
      <c r="DM13" s="12"/>
      <c r="DN13" s="13"/>
      <c r="DO13" s="13"/>
      <c r="DP13" s="13"/>
      <c r="DQ13" s="12"/>
      <c r="DR13" s="13"/>
      <c r="DS13" s="13"/>
      <c r="DT13" s="13"/>
      <c r="DU13" s="12"/>
      <c r="DV13" s="13"/>
      <c r="DW13" s="13"/>
      <c r="DX13" s="13"/>
      <c r="DY13" s="12"/>
      <c r="DZ13" s="13"/>
      <c r="EA13" s="13"/>
      <c r="EB13" s="13"/>
      <c r="EC13" s="12"/>
      <c r="ED13" s="13"/>
      <c r="EE13" s="13"/>
      <c r="EF13" s="13"/>
      <c r="EG13" s="12"/>
      <c r="EH13" s="13"/>
      <c r="EI13" s="13"/>
      <c r="EJ13" s="13"/>
      <c r="EK13" s="12"/>
      <c r="EL13" s="13"/>
      <c r="EM13" s="13"/>
      <c r="EN13" s="13"/>
      <c r="EO13" s="12"/>
      <c r="EP13" s="13"/>
      <c r="EQ13" s="13"/>
      <c r="ER13" s="13"/>
      <c r="ES13" s="12"/>
      <c r="ET13" s="13"/>
      <c r="EU13" s="13"/>
      <c r="EV13" s="13"/>
      <c r="EW13" s="12"/>
      <c r="EX13" s="13"/>
      <c r="EY13" s="13"/>
      <c r="EZ13" s="13"/>
      <c r="FA13" s="12"/>
      <c r="FB13" s="13"/>
      <c r="FC13" s="13"/>
      <c r="FD13" s="13"/>
      <c r="FE13" s="12"/>
      <c r="FF13" s="13"/>
      <c r="FG13" s="13"/>
      <c r="FH13" s="13"/>
      <c r="FI13" s="12"/>
      <c r="FJ13" s="13"/>
      <c r="FK13" s="13"/>
      <c r="FL13" s="13"/>
      <c r="FM13" s="12"/>
      <c r="FN13" s="13"/>
      <c r="FO13" s="13"/>
      <c r="FP13" s="13"/>
      <c r="FQ13" s="12"/>
      <c r="FR13" s="13"/>
      <c r="FS13" s="13"/>
      <c r="FT13" s="13"/>
      <c r="FU13" s="12"/>
      <c r="FV13" s="13"/>
      <c r="FW13" s="13"/>
      <c r="FX13" s="13"/>
      <c r="FY13" s="12"/>
      <c r="FZ13" s="13"/>
      <c r="GA13" s="13"/>
      <c r="GB13" s="13"/>
      <c r="GC13" s="12"/>
      <c r="GD13" s="13"/>
      <c r="GE13" s="13"/>
      <c r="GF13" s="13"/>
      <c r="GG13" s="12"/>
      <c r="GH13" s="13"/>
      <c r="GI13" s="13"/>
      <c r="GJ13" s="13"/>
      <c r="GK13" s="12"/>
      <c r="GL13" s="13"/>
      <c r="GM13" s="13"/>
      <c r="GN13" s="13"/>
      <c r="GO13" s="12"/>
      <c r="GP13" s="13"/>
      <c r="GQ13" s="13"/>
      <c r="GR13" s="13"/>
      <c r="GS13" s="12"/>
      <c r="GT13" s="13"/>
      <c r="GU13" s="13"/>
      <c r="GV13" s="13"/>
      <c r="GW13" s="12"/>
      <c r="GX13" s="13"/>
      <c r="GY13" s="13"/>
      <c r="GZ13" s="13"/>
      <c r="HA13" s="12"/>
      <c r="HB13" s="13"/>
      <c r="HC13" s="13"/>
      <c r="HD13" s="13"/>
      <c r="HE13" s="12"/>
      <c r="HF13" s="13"/>
      <c r="HG13" s="13"/>
      <c r="HH13" s="13"/>
      <c r="HI13" s="12"/>
      <c r="HJ13" s="13"/>
      <c r="HK13" s="13"/>
      <c r="HL13" s="13"/>
      <c r="HM13" s="12"/>
      <c r="HN13" s="13"/>
      <c r="HO13" s="13"/>
      <c r="HP13" s="13"/>
      <c r="HQ13" s="12"/>
      <c r="HR13" s="13"/>
      <c r="HS13" s="13"/>
      <c r="HT13" s="13"/>
      <c r="HU13" s="12"/>
      <c r="HV13" s="13"/>
      <c r="HW13" s="13"/>
      <c r="HX13" s="13"/>
      <c r="HY13" s="12"/>
      <c r="HZ13" s="13"/>
      <c r="IA13" s="13"/>
      <c r="IB13" s="13"/>
      <c r="IC13" s="12"/>
      <c r="ID13" s="13"/>
      <c r="IE13" s="13"/>
      <c r="IF13" s="13"/>
      <c r="IG13" s="12"/>
      <c r="IH13" s="13"/>
      <c r="II13" s="13"/>
      <c r="IJ13" s="13"/>
      <c r="IK13" s="12"/>
      <c r="IL13" s="13"/>
      <c r="IM13" s="13"/>
      <c r="IN13" s="13"/>
      <c r="IO13" s="12"/>
      <c r="IP13" s="13"/>
      <c r="IQ13" s="13"/>
      <c r="IR13" s="13"/>
      <c r="IS13" s="12"/>
      <c r="IT13" s="13"/>
      <c r="IU13" s="13"/>
      <c r="IV13" s="13"/>
    </row>
    <row r="14" spans="1:256" ht="15" customHeight="1">
      <c r="A14" s="295" t="s">
        <v>301</v>
      </c>
      <c r="B14" s="295"/>
      <c r="C14" s="295"/>
      <c r="D14" s="295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13"/>
      <c r="X14" s="13"/>
      <c r="Y14" s="12"/>
      <c r="Z14" s="13"/>
      <c r="AA14" s="13"/>
      <c r="AB14" s="13"/>
      <c r="AC14" s="12"/>
      <c r="AD14" s="13"/>
      <c r="AE14" s="13"/>
      <c r="AF14" s="13"/>
      <c r="AG14" s="12"/>
      <c r="AH14" s="13"/>
      <c r="AI14" s="13"/>
      <c r="AJ14" s="13"/>
      <c r="AK14" s="12"/>
      <c r="AL14" s="13"/>
      <c r="AM14" s="13"/>
      <c r="AN14" s="13"/>
      <c r="AO14" s="12"/>
      <c r="AP14" s="13"/>
      <c r="AQ14" s="13"/>
      <c r="AR14" s="13"/>
      <c r="AS14" s="12"/>
      <c r="AT14" s="13"/>
      <c r="AU14" s="13"/>
      <c r="AV14" s="13"/>
      <c r="AW14" s="12"/>
      <c r="AX14" s="13"/>
      <c r="AY14" s="13"/>
      <c r="AZ14" s="13"/>
      <c r="BA14" s="12"/>
      <c r="BB14" s="13"/>
      <c r="BC14" s="13"/>
      <c r="BD14" s="13"/>
      <c r="BE14" s="12"/>
      <c r="BF14" s="13"/>
      <c r="BG14" s="13"/>
      <c r="BH14" s="13"/>
      <c r="BI14" s="12"/>
      <c r="BJ14" s="13"/>
      <c r="BK14" s="13"/>
      <c r="BL14" s="13"/>
      <c r="BM14" s="12"/>
      <c r="BN14" s="13"/>
      <c r="BO14" s="13"/>
      <c r="BP14" s="13"/>
      <c r="BQ14" s="12"/>
      <c r="BR14" s="13"/>
      <c r="BS14" s="13"/>
      <c r="BT14" s="13"/>
      <c r="BU14" s="12"/>
      <c r="BV14" s="13"/>
      <c r="BW14" s="13"/>
      <c r="BX14" s="13"/>
      <c r="BY14" s="12"/>
      <c r="BZ14" s="13"/>
      <c r="CA14" s="13"/>
      <c r="CB14" s="13"/>
      <c r="CC14" s="12"/>
      <c r="CD14" s="13"/>
      <c r="CE14" s="13"/>
      <c r="CF14" s="13"/>
      <c r="CG14" s="12"/>
      <c r="CH14" s="13"/>
      <c r="CI14" s="13"/>
      <c r="CJ14" s="13"/>
      <c r="CK14" s="12"/>
      <c r="CL14" s="13"/>
      <c r="CM14" s="13"/>
      <c r="CN14" s="13"/>
      <c r="CO14" s="12"/>
      <c r="CP14" s="13"/>
      <c r="CQ14" s="13"/>
      <c r="CR14" s="13"/>
      <c r="CS14" s="12"/>
      <c r="CT14" s="13"/>
      <c r="CU14" s="13"/>
      <c r="CV14" s="13"/>
      <c r="CW14" s="12"/>
      <c r="CX14" s="13"/>
      <c r="CY14" s="13"/>
      <c r="CZ14" s="13"/>
      <c r="DA14" s="12"/>
      <c r="DB14" s="13"/>
      <c r="DC14" s="13"/>
      <c r="DD14" s="13"/>
      <c r="DE14" s="12"/>
      <c r="DF14" s="13"/>
      <c r="DG14" s="13"/>
      <c r="DH14" s="13"/>
      <c r="DI14" s="12"/>
      <c r="DJ14" s="13"/>
      <c r="DK14" s="13"/>
      <c r="DL14" s="13"/>
      <c r="DM14" s="12"/>
      <c r="DN14" s="13"/>
      <c r="DO14" s="13"/>
      <c r="DP14" s="13"/>
      <c r="DQ14" s="12"/>
      <c r="DR14" s="13"/>
      <c r="DS14" s="13"/>
      <c r="DT14" s="13"/>
      <c r="DU14" s="12"/>
      <c r="DV14" s="13"/>
      <c r="DW14" s="13"/>
      <c r="DX14" s="13"/>
      <c r="DY14" s="12"/>
      <c r="DZ14" s="13"/>
      <c r="EA14" s="13"/>
      <c r="EB14" s="13"/>
      <c r="EC14" s="12"/>
      <c r="ED14" s="13"/>
      <c r="EE14" s="13"/>
      <c r="EF14" s="13"/>
      <c r="EG14" s="12"/>
      <c r="EH14" s="13"/>
      <c r="EI14" s="13"/>
      <c r="EJ14" s="13"/>
      <c r="EK14" s="12"/>
      <c r="EL14" s="13"/>
      <c r="EM14" s="13"/>
      <c r="EN14" s="13"/>
      <c r="EO14" s="12"/>
      <c r="EP14" s="13"/>
      <c r="EQ14" s="13"/>
      <c r="ER14" s="13"/>
      <c r="ES14" s="12"/>
      <c r="ET14" s="13"/>
      <c r="EU14" s="13"/>
      <c r="EV14" s="13"/>
      <c r="EW14" s="12"/>
      <c r="EX14" s="13"/>
      <c r="EY14" s="13"/>
      <c r="EZ14" s="13"/>
      <c r="FA14" s="12"/>
      <c r="FB14" s="13"/>
      <c r="FC14" s="13"/>
      <c r="FD14" s="13"/>
      <c r="FE14" s="12"/>
      <c r="FF14" s="13"/>
      <c r="FG14" s="13"/>
      <c r="FH14" s="13"/>
      <c r="FI14" s="12"/>
      <c r="FJ14" s="13"/>
      <c r="FK14" s="13"/>
      <c r="FL14" s="13"/>
      <c r="FM14" s="12"/>
      <c r="FN14" s="13"/>
      <c r="FO14" s="13"/>
      <c r="FP14" s="13"/>
      <c r="FQ14" s="12"/>
      <c r="FR14" s="13"/>
      <c r="FS14" s="13"/>
      <c r="FT14" s="13"/>
      <c r="FU14" s="12"/>
      <c r="FV14" s="13"/>
      <c r="FW14" s="13"/>
      <c r="FX14" s="13"/>
      <c r="FY14" s="12"/>
      <c r="FZ14" s="13"/>
      <c r="GA14" s="13"/>
      <c r="GB14" s="13"/>
      <c r="GC14" s="12"/>
      <c r="GD14" s="13"/>
      <c r="GE14" s="13"/>
      <c r="GF14" s="13"/>
      <c r="GG14" s="12"/>
      <c r="GH14" s="13"/>
      <c r="GI14" s="13"/>
      <c r="GJ14" s="13"/>
      <c r="GK14" s="12"/>
      <c r="GL14" s="13"/>
      <c r="GM14" s="13"/>
      <c r="GN14" s="13"/>
      <c r="GO14" s="12"/>
      <c r="GP14" s="13"/>
      <c r="GQ14" s="13"/>
      <c r="GR14" s="13"/>
      <c r="GS14" s="12"/>
      <c r="GT14" s="13"/>
      <c r="GU14" s="13"/>
      <c r="GV14" s="13"/>
      <c r="GW14" s="12"/>
      <c r="GX14" s="13"/>
      <c r="GY14" s="13"/>
      <c r="GZ14" s="13"/>
      <c r="HA14" s="12"/>
      <c r="HB14" s="13"/>
      <c r="HC14" s="13"/>
      <c r="HD14" s="13"/>
      <c r="HE14" s="12"/>
      <c r="HF14" s="13"/>
      <c r="HG14" s="13"/>
      <c r="HH14" s="13"/>
      <c r="HI14" s="12"/>
      <c r="HJ14" s="13"/>
      <c r="HK14" s="13"/>
      <c r="HL14" s="13"/>
      <c r="HM14" s="12"/>
      <c r="HN14" s="13"/>
      <c r="HO14" s="13"/>
      <c r="HP14" s="13"/>
      <c r="HQ14" s="12"/>
      <c r="HR14" s="13"/>
      <c r="HS14" s="13"/>
      <c r="HT14" s="13"/>
      <c r="HU14" s="12"/>
      <c r="HV14" s="13"/>
      <c r="HW14" s="13"/>
      <c r="HX14" s="13"/>
      <c r="HY14" s="12"/>
      <c r="HZ14" s="13"/>
      <c r="IA14" s="13"/>
      <c r="IB14" s="13"/>
      <c r="IC14" s="12"/>
      <c r="ID14" s="13"/>
      <c r="IE14" s="13"/>
      <c r="IF14" s="13"/>
      <c r="IG14" s="12"/>
      <c r="IH14" s="13"/>
      <c r="II14" s="13"/>
      <c r="IJ14" s="13"/>
      <c r="IK14" s="12"/>
      <c r="IL14" s="13"/>
      <c r="IM14" s="13"/>
      <c r="IN14" s="13"/>
      <c r="IO14" s="12"/>
      <c r="IP14" s="13"/>
      <c r="IQ14" s="13"/>
      <c r="IR14" s="13"/>
      <c r="IS14" s="12"/>
      <c r="IT14" s="13"/>
      <c r="IU14" s="13"/>
      <c r="IV14" s="13"/>
    </row>
    <row r="15" spans="1:256" s="271" customFormat="1">
      <c r="A15" s="271" t="s">
        <v>323</v>
      </c>
      <c r="X15" s="13"/>
      <c r="Y15" s="12"/>
      <c r="Z15" s="13"/>
      <c r="AA15" s="13"/>
      <c r="AB15" s="13"/>
      <c r="AC15" s="12"/>
      <c r="AD15" s="13"/>
      <c r="AE15" s="13"/>
      <c r="AF15" s="13"/>
      <c r="AG15" s="12"/>
      <c r="AH15" s="13"/>
      <c r="AI15" s="13"/>
      <c r="AJ15" s="13"/>
      <c r="AK15" s="12"/>
      <c r="AL15" s="13"/>
      <c r="AM15" s="13"/>
      <c r="AN15" s="13"/>
      <c r="AO15" s="12"/>
      <c r="AP15" s="13"/>
      <c r="AQ15" s="13"/>
      <c r="AR15" s="13"/>
      <c r="AS15" s="12"/>
      <c r="AT15" s="13"/>
      <c r="AU15" s="13"/>
      <c r="AV15" s="13"/>
      <c r="AW15" s="12"/>
      <c r="AX15" s="13"/>
      <c r="AY15" s="13"/>
      <c r="AZ15" s="13"/>
      <c r="BA15" s="12"/>
      <c r="BB15" s="13"/>
      <c r="BC15" s="13"/>
      <c r="BD15" s="13"/>
      <c r="BE15" s="12"/>
      <c r="BF15" s="13"/>
      <c r="BG15" s="13"/>
      <c r="BH15" s="13"/>
      <c r="BI15" s="12"/>
      <c r="BJ15" s="13"/>
      <c r="BK15" s="13"/>
      <c r="BL15" s="13"/>
      <c r="BM15" s="12"/>
      <c r="BN15" s="13"/>
      <c r="BO15" s="13"/>
      <c r="BP15" s="13"/>
      <c r="BQ15" s="12"/>
      <c r="BR15" s="13"/>
      <c r="BS15" s="13"/>
      <c r="BT15" s="13"/>
      <c r="BU15" s="12"/>
      <c r="BV15" s="13"/>
      <c r="BW15" s="13"/>
      <c r="BX15" s="13"/>
      <c r="BY15" s="12"/>
      <c r="BZ15" s="13"/>
      <c r="CA15" s="13"/>
      <c r="CB15" s="13"/>
      <c r="CC15" s="12"/>
      <c r="CD15" s="13"/>
      <c r="CE15" s="13"/>
      <c r="CF15" s="13"/>
      <c r="CG15" s="12"/>
      <c r="CH15" s="13"/>
      <c r="CI15" s="13"/>
      <c r="CJ15" s="13"/>
      <c r="CK15" s="12"/>
      <c r="CL15" s="13"/>
      <c r="CM15" s="13"/>
      <c r="CN15" s="13"/>
      <c r="CO15" s="12"/>
      <c r="CP15" s="13"/>
      <c r="CQ15" s="13"/>
      <c r="CR15" s="13"/>
      <c r="CS15" s="12"/>
      <c r="CT15" s="13"/>
      <c r="CU15" s="13"/>
      <c r="CV15" s="13"/>
      <c r="CW15" s="12"/>
      <c r="CX15" s="13"/>
      <c r="CY15" s="13"/>
      <c r="CZ15" s="13"/>
      <c r="DA15" s="12"/>
      <c r="DB15" s="13"/>
      <c r="DC15" s="13"/>
      <c r="DD15" s="13"/>
      <c r="DE15" s="12"/>
      <c r="DF15" s="13"/>
      <c r="DG15" s="13"/>
      <c r="DH15" s="13"/>
      <c r="DI15" s="12"/>
      <c r="DJ15" s="13"/>
      <c r="DK15" s="13"/>
      <c r="DL15" s="13"/>
      <c r="DM15" s="12"/>
      <c r="DN15" s="13"/>
      <c r="DO15" s="13"/>
      <c r="DP15" s="13"/>
      <c r="DQ15" s="12"/>
      <c r="DR15" s="13"/>
      <c r="DS15" s="13"/>
      <c r="DT15" s="13"/>
      <c r="DU15" s="12"/>
      <c r="DV15" s="13"/>
      <c r="DW15" s="13"/>
      <c r="DX15" s="13"/>
      <c r="DY15" s="12"/>
      <c r="DZ15" s="13"/>
      <c r="EA15" s="13"/>
      <c r="EB15" s="13"/>
      <c r="EC15" s="12"/>
      <c r="ED15" s="13"/>
      <c r="EE15" s="13"/>
      <c r="EF15" s="13"/>
      <c r="EG15" s="12"/>
      <c r="EH15" s="13"/>
      <c r="EI15" s="13"/>
      <c r="EJ15" s="13"/>
      <c r="EK15" s="12"/>
      <c r="EL15" s="13"/>
      <c r="EM15" s="13"/>
      <c r="EN15" s="13"/>
      <c r="EO15" s="12"/>
      <c r="EP15" s="13"/>
      <c r="EQ15" s="13"/>
      <c r="ER15" s="13"/>
      <c r="ES15" s="12"/>
      <c r="ET15" s="13"/>
      <c r="EU15" s="13"/>
      <c r="EV15" s="13"/>
      <c r="EW15" s="12"/>
      <c r="EX15" s="13"/>
      <c r="EY15" s="13"/>
      <c r="EZ15" s="13"/>
      <c r="FA15" s="12"/>
      <c r="FB15" s="13"/>
      <c r="FC15" s="13"/>
      <c r="FD15" s="13"/>
      <c r="FE15" s="12"/>
      <c r="FF15" s="13"/>
      <c r="FG15" s="13"/>
      <c r="FH15" s="13"/>
      <c r="FI15" s="12"/>
      <c r="FJ15" s="13"/>
      <c r="FK15" s="13"/>
      <c r="FL15" s="13"/>
      <c r="FM15" s="12"/>
      <c r="FN15" s="13"/>
      <c r="FO15" s="13"/>
      <c r="FP15" s="13"/>
      <c r="FQ15" s="12"/>
      <c r="FR15" s="13"/>
      <c r="FS15" s="13"/>
      <c r="FT15" s="13"/>
      <c r="FU15" s="12"/>
      <c r="FV15" s="13"/>
      <c r="FW15" s="13"/>
      <c r="FX15" s="13"/>
      <c r="FY15" s="12"/>
      <c r="FZ15" s="13"/>
      <c r="GA15" s="13"/>
      <c r="GB15" s="13"/>
      <c r="GC15" s="12"/>
      <c r="GD15" s="13"/>
      <c r="GE15" s="13"/>
      <c r="GF15" s="13"/>
      <c r="GG15" s="12"/>
      <c r="GH15" s="13"/>
      <c r="GI15" s="13"/>
      <c r="GJ15" s="13"/>
      <c r="GK15" s="12"/>
      <c r="GL15" s="13"/>
      <c r="GM15" s="13"/>
      <c r="GN15" s="13"/>
      <c r="GO15" s="12"/>
      <c r="GP15" s="13"/>
      <c r="GQ15" s="13"/>
      <c r="GR15" s="13"/>
      <c r="GS15" s="12"/>
      <c r="GT15" s="13"/>
      <c r="GU15" s="13"/>
      <c r="GV15" s="13"/>
      <c r="GW15" s="12"/>
      <c r="GX15" s="13"/>
      <c r="GY15" s="13"/>
      <c r="GZ15" s="13"/>
      <c r="HA15" s="12"/>
      <c r="HB15" s="13"/>
      <c r="HC15" s="13"/>
      <c r="HD15" s="13"/>
      <c r="HE15" s="12"/>
      <c r="HF15" s="13"/>
      <c r="HG15" s="13"/>
      <c r="HH15" s="13"/>
      <c r="HI15" s="12"/>
      <c r="HJ15" s="13"/>
      <c r="HK15" s="13"/>
      <c r="HL15" s="13"/>
      <c r="HM15" s="12"/>
      <c r="HN15" s="13"/>
      <c r="HO15" s="13"/>
      <c r="HP15" s="13"/>
      <c r="HQ15" s="12"/>
      <c r="HR15" s="13"/>
      <c r="HS15" s="13"/>
      <c r="HT15" s="13"/>
      <c r="HU15" s="12"/>
      <c r="HV15" s="13"/>
      <c r="HW15" s="13"/>
      <c r="HX15" s="13"/>
      <c r="HY15" s="12"/>
      <c r="HZ15" s="13"/>
      <c r="IA15" s="13"/>
      <c r="IB15" s="13"/>
      <c r="IC15" s="12"/>
      <c r="ID15" s="13"/>
      <c r="IE15" s="13"/>
      <c r="IF15" s="13"/>
      <c r="IG15" s="12"/>
      <c r="IH15" s="13"/>
      <c r="II15" s="13"/>
      <c r="IJ15" s="13"/>
      <c r="IK15" s="12"/>
      <c r="IL15" s="13"/>
      <c r="IM15" s="13"/>
      <c r="IN15" s="13"/>
      <c r="IO15" s="12"/>
      <c r="IP15" s="13"/>
      <c r="IQ15" s="13"/>
      <c r="IR15" s="13"/>
      <c r="IS15" s="12"/>
      <c r="IT15" s="13"/>
      <c r="IU15" s="13"/>
      <c r="IV15" s="13"/>
    </row>
    <row r="16" spans="1:256" ht="12" customHeight="1">
      <c r="A16" s="316" t="s">
        <v>327</v>
      </c>
      <c r="B16" s="316"/>
      <c r="C16" s="316"/>
      <c r="D16" s="316"/>
      <c r="E16" s="316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</row>
    <row r="17" spans="1:19">
      <c r="A17" s="320" t="s">
        <v>390</v>
      </c>
      <c r="B17" s="320"/>
      <c r="C17" s="320"/>
      <c r="D17" s="320"/>
    </row>
    <row r="18" spans="1:19" ht="11.25" customHeight="1">
      <c r="A18" s="316" t="s">
        <v>339</v>
      </c>
      <c r="B18" s="316"/>
      <c r="C18" s="316"/>
      <c r="D18" s="316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</row>
  </sheetData>
  <mergeCells count="9">
    <mergeCell ref="A16:E16"/>
    <mergeCell ref="A17:D17"/>
    <mergeCell ref="A18:D18"/>
    <mergeCell ref="A1:D1"/>
    <mergeCell ref="A2:D2"/>
    <mergeCell ref="A3:D3"/>
    <mergeCell ref="A4:D4"/>
    <mergeCell ref="A13:D13"/>
    <mergeCell ref="A14:D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Table list</vt:lpstr>
      <vt:lpstr>Table 4.1</vt:lpstr>
      <vt:lpstr>Table 4.2</vt:lpstr>
      <vt:lpstr>Table 4.3</vt:lpstr>
      <vt:lpstr>Table 4.4</vt:lpstr>
      <vt:lpstr>Table 4.5</vt:lpstr>
      <vt:lpstr>Table 4.6</vt:lpstr>
      <vt:lpstr>Table 4.7</vt:lpstr>
      <vt:lpstr>Table 4.7 new</vt:lpstr>
      <vt:lpstr>Table 4.8</vt:lpstr>
      <vt:lpstr>Table 4.9</vt:lpstr>
      <vt:lpstr>Table 4.10</vt:lpstr>
      <vt:lpstr>Table 4.11</vt:lpstr>
      <vt:lpstr>'Table 4.4'!Print_Area</vt:lpstr>
      <vt:lpstr>'Table 4.7'!Print_Area</vt:lpstr>
      <vt:lpstr>'Table 4.9'!Print_Area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Caroline</cp:lastModifiedBy>
  <cp:lastPrinted>2015-08-19T23:52:50Z</cp:lastPrinted>
  <dcterms:created xsi:type="dcterms:W3CDTF">2011-09-21T01:22:23Z</dcterms:created>
  <dcterms:modified xsi:type="dcterms:W3CDTF">2015-09-17T22:34:24Z</dcterms:modified>
</cp:coreProperties>
</file>